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15" yWindow="-15" windowWidth="19320" windowHeight="7125"/>
  </bookViews>
  <sheets>
    <sheet name="Содержание" sheetId="1" r:id="rId1"/>
    <sheet name="Циркуляционные насосы Гранпамп" sheetId="2" r:id="rId2"/>
    <sheet name="Циркуляц. насосы с мокрым ротор" sheetId="3" r:id="rId3"/>
    <sheet name="Горизонт. центробежн. моноблочн" sheetId="12" r:id="rId4"/>
    <sheet name="DP-Pumps" sheetId="5" r:id="rId5"/>
    <sheet name="Ebara" sheetId="6" r:id="rId6"/>
    <sheet name="Погружные насосы" sheetId="7" r:id="rId7"/>
    <sheet name="Скважинные насосы" sheetId="8" r:id="rId8"/>
    <sheet name="Горизонтальные насосы" sheetId="9" r:id="rId9"/>
    <sheet name="Насосные установки Гранфлоу" sheetId="10" r:id="rId10"/>
    <sheet name="Электрооборудование" sheetId="11" r:id="rId11"/>
  </sheets>
  <definedNames>
    <definedName name="Z_B807986C_C4EB_4B09_BED1_6E4AF6551FFA_.wvu.Cols" localSheetId="5" hidden="1">Ebara!$H:$H,Ebara!$L:$L,Ebara!$S:$U</definedName>
    <definedName name="Z_B807986C_C4EB_4B09_BED1_6E4AF6551FFA_.wvu.Cols" localSheetId="3" hidden="1">'Горизонт. центробежн. моноблочн'!$M:$M,'Горизонт. центробежн. моноблочн'!$T:$T,'Горизонт. центробежн. моноблочн'!$X:$Y</definedName>
    <definedName name="Z_B807986C_C4EB_4B09_BED1_6E4AF6551FFA_.wvu.Cols" localSheetId="8" hidden="1">'Горизонтальные насосы'!$H:$H,'Горизонтальные насосы'!$L:$L,'Горизонтальные насосы'!$T:$U</definedName>
    <definedName name="Z_B807986C_C4EB_4B09_BED1_6E4AF6551FFA_.wvu.Cols" localSheetId="9" hidden="1">'Насосные установки Гранфлоу'!$L:$L,'Насосные установки Гранфлоу'!$S:$S,'Насосные установки Гранфлоу'!$W:$X</definedName>
    <definedName name="Z_B807986C_C4EB_4B09_BED1_6E4AF6551FFA_.wvu.Cols" localSheetId="6" hidden="1">'Погружные насосы'!$L:$L,'Погружные насосы'!$S:$U</definedName>
    <definedName name="Z_B807986C_C4EB_4B09_BED1_6E4AF6551FFA_.wvu.Cols" localSheetId="7" hidden="1">'Скважинные насосы'!$L:$L,'Скважинные насосы'!$S:$U</definedName>
    <definedName name="Z_B807986C_C4EB_4B09_BED1_6E4AF6551FFA_.wvu.Cols" localSheetId="2" hidden="1">'Циркуляц. насосы с мокрым ротор'!$K:$L,'Циркуляц. насосы с мокрым ротор'!$R:$S,'Циркуляц. насосы с мокрым ротор'!$Z:$AB</definedName>
    <definedName name="Z_B807986C_C4EB_4B09_BED1_6E4AF6551FFA_.wvu.Cols" localSheetId="1" hidden="1">'Циркуляционные насосы Гранпамп'!$Q:$Q</definedName>
  </definedNames>
  <calcPr calcId="145621" refMode="R1C1"/>
  <customWorkbookViews>
    <customWorkbookView name="Глущенко Антон Викторович - Личное представление" guid="{B807986C-C4EB-4B09-BED1-6E4AF6551FFA}" mergeInterval="0" personalView="1" maximized="1" windowWidth="1596" windowHeight="971" activeSheetId="3"/>
  </customWorkbookViews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<sst xmlns="http://schemas.openxmlformats.org/spreadsheetml/2006/main" count="11459" uniqueCount="5815">
  <si>
    <t>у.е.* без НДС</t>
  </si>
  <si>
    <t>Наименование</t>
  </si>
  <si>
    <t>IP 50-150-4</t>
  </si>
  <si>
    <r>
      <rPr>
        <sz val="9"/>
        <rFont val="Myriad Pro"/>
        <family val="2"/>
      </rPr>
      <t>Артикул</t>
    </r>
  </si>
  <si>
    <r>
      <rPr>
        <sz val="9"/>
        <rFont val="Myriad Pro"/>
        <family val="2"/>
      </rPr>
      <t>Наименование</t>
    </r>
  </si>
  <si>
    <r>
      <rPr>
        <sz val="9"/>
        <rFont val="Myriad Pro"/>
        <family val="2"/>
      </rPr>
      <t>Ном. мощность</t>
    </r>
  </si>
  <si>
    <r>
      <rPr>
        <sz val="9"/>
        <rFont val="Myriad Pro"/>
        <family val="2"/>
      </rPr>
      <t>Напр. питания</t>
    </r>
  </si>
  <si>
    <r>
      <rPr>
        <sz val="9"/>
        <rFont val="Myriad Pro"/>
        <family val="2"/>
      </rPr>
      <t>Макс. рас- ход, м</t>
    </r>
    <r>
      <rPr>
        <sz val="5"/>
        <rFont val="Myriad Pro"/>
        <family val="2"/>
      </rPr>
      <t>3</t>
    </r>
    <r>
      <rPr>
        <sz val="9"/>
        <rFont val="Myriad Pro"/>
        <family val="2"/>
      </rPr>
      <t>/ч</t>
    </r>
  </si>
  <si>
    <r>
      <rPr>
        <sz val="9"/>
        <rFont val="Myriad Pro"/>
        <family val="2"/>
      </rPr>
      <t>Макс. напор, м</t>
    </r>
  </si>
  <si>
    <r>
      <rPr>
        <sz val="9"/>
        <rFont val="Myriad Pro"/>
        <family val="2"/>
      </rPr>
      <t>1 х 220 В</t>
    </r>
  </si>
  <si>
    <r>
      <rPr>
        <sz val="9"/>
        <rFont val="Myriad Pro"/>
        <family val="2"/>
      </rPr>
      <t>3 х 380 В</t>
    </r>
  </si>
  <si>
    <r>
      <rPr>
        <sz val="9"/>
        <rFont val="Myriad Pro"/>
        <family val="2"/>
      </rPr>
      <t>1 x 220 В</t>
    </r>
  </si>
  <si>
    <r>
      <rPr>
        <b/>
        <sz val="19"/>
        <rFont val="Myriad Pro"/>
        <family val="2"/>
      </rPr>
      <t>ПРАЙС-ЛИСТ</t>
    </r>
  </si>
  <si>
    <r>
      <rPr>
        <b/>
        <sz val="19"/>
        <rFont val="Myriad Pro"/>
        <family val="2"/>
      </rPr>
      <t>НАСОСНОЕ ОБОРУДОВАНИЕ</t>
    </r>
  </si>
  <si>
    <r>
      <rPr>
        <b/>
        <sz val="12"/>
        <rFont val="Myriad Pro"/>
        <family val="2"/>
      </rPr>
      <t>Вертикальные многоступенчатые насосы компании DP-Pumps</t>
    </r>
  </si>
  <si>
    <r>
      <rPr>
        <b/>
        <sz val="12"/>
        <rFont val="Myriad Pro"/>
        <family val="2"/>
      </rPr>
      <t>Вертикальные многоступенчатые насосы cерии DPV(F)</t>
    </r>
  </si>
  <si>
    <r>
      <rPr>
        <b/>
        <sz val="10"/>
        <rFont val="Myriad Pro"/>
        <family val="2"/>
      </rPr>
      <t>Насосы серии DPV 2 (макс. расход - 3,3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- 229 м)</t>
    </r>
  </si>
  <si>
    <r>
      <rPr>
        <sz val="9"/>
        <rFont val="Myriad Pro"/>
        <family val="2"/>
      </rPr>
      <t>DPV 2/2</t>
    </r>
  </si>
  <si>
    <r>
      <rPr>
        <sz val="9"/>
        <rFont val="Myriad Pro"/>
        <family val="2"/>
      </rPr>
      <t>0,37 кВт</t>
    </r>
  </si>
  <si>
    <r>
      <rPr>
        <sz val="9"/>
        <rFont val="Myriad Pro"/>
        <family val="2"/>
      </rPr>
      <t>3 x 380 В</t>
    </r>
  </si>
  <si>
    <r>
      <rPr>
        <sz val="9"/>
        <rFont val="Myriad Pro"/>
        <family val="2"/>
      </rPr>
      <t>NI01B117954</t>
    </r>
  </si>
  <si>
    <r>
      <rPr>
        <sz val="9"/>
        <rFont val="Myriad Pro"/>
        <family val="2"/>
      </rPr>
      <t>DPV 2/3</t>
    </r>
  </si>
  <si>
    <r>
      <rPr>
        <sz val="9"/>
        <rFont val="Myriad Pro"/>
        <family val="2"/>
      </rPr>
      <t>NI01B117955</t>
    </r>
  </si>
  <si>
    <r>
      <rPr>
        <sz val="9"/>
        <rFont val="Myriad Pro"/>
        <family val="2"/>
      </rPr>
      <t>DPV 2/4</t>
    </r>
  </si>
  <si>
    <r>
      <rPr>
        <sz val="9"/>
        <rFont val="Myriad Pro"/>
        <family val="2"/>
      </rPr>
      <t>NI01B117956</t>
    </r>
  </si>
  <si>
    <r>
      <rPr>
        <sz val="9"/>
        <rFont val="Myriad Pro"/>
        <family val="2"/>
      </rPr>
      <t>DPV 2/5</t>
    </r>
  </si>
  <si>
    <r>
      <rPr>
        <sz val="9"/>
        <rFont val="Myriad Pro"/>
        <family val="2"/>
      </rPr>
      <t>NI01B117957</t>
    </r>
  </si>
  <si>
    <r>
      <rPr>
        <sz val="9"/>
        <rFont val="Myriad Pro"/>
        <family val="2"/>
      </rPr>
      <t>DPV 2/6</t>
    </r>
  </si>
  <si>
    <r>
      <rPr>
        <sz val="9"/>
        <rFont val="Myriad Pro"/>
        <family val="2"/>
      </rPr>
      <t>0,55 кВт</t>
    </r>
  </si>
  <si>
    <r>
      <rPr>
        <sz val="9"/>
        <rFont val="Myriad Pro"/>
        <family val="2"/>
      </rPr>
      <t>NI01B117959</t>
    </r>
  </si>
  <si>
    <r>
      <rPr>
        <sz val="9"/>
        <rFont val="Myriad Pro"/>
        <family val="2"/>
      </rPr>
      <t>DPV 2/7</t>
    </r>
  </si>
  <si>
    <r>
      <rPr>
        <sz val="9"/>
        <rFont val="Myriad Pro"/>
        <family val="2"/>
      </rPr>
      <t>NI01B117960</t>
    </r>
  </si>
  <si>
    <r>
      <rPr>
        <sz val="9"/>
        <rFont val="Myriad Pro"/>
        <family val="2"/>
      </rPr>
      <t>DPV 2/8</t>
    </r>
  </si>
  <si>
    <r>
      <rPr>
        <sz val="9"/>
        <rFont val="Myriad Pro"/>
        <family val="2"/>
      </rPr>
      <t>NI01B117961</t>
    </r>
  </si>
  <si>
    <r>
      <rPr>
        <sz val="9"/>
        <rFont val="Myriad Pro"/>
        <family val="2"/>
      </rPr>
      <t>DPV 2/9</t>
    </r>
  </si>
  <si>
    <r>
      <rPr>
        <sz val="9"/>
        <rFont val="Myriad Pro"/>
        <family val="2"/>
      </rPr>
      <t>0,75 кВт</t>
    </r>
  </si>
  <si>
    <r>
      <rPr>
        <sz val="9"/>
        <rFont val="Myriad Pro"/>
        <family val="2"/>
      </rPr>
      <t>NI01B117962</t>
    </r>
  </si>
  <si>
    <r>
      <rPr>
        <sz val="9"/>
        <rFont val="Myriad Pro"/>
        <family val="2"/>
      </rPr>
      <t>DPV 2/10</t>
    </r>
  </si>
  <si>
    <r>
      <rPr>
        <sz val="9"/>
        <rFont val="Myriad Pro"/>
        <family val="2"/>
      </rPr>
      <t>NI01B117963</t>
    </r>
  </si>
  <si>
    <r>
      <rPr>
        <sz val="9"/>
        <rFont val="Myriad Pro"/>
        <family val="2"/>
      </rPr>
      <t>DPV 2/11</t>
    </r>
  </si>
  <si>
    <r>
      <rPr>
        <sz val="9"/>
        <rFont val="Myriad Pro"/>
        <family val="2"/>
      </rPr>
      <t>1,1 кВт</t>
    </r>
  </si>
  <si>
    <r>
      <rPr>
        <sz val="9"/>
        <rFont val="Myriad Pro"/>
        <family val="2"/>
      </rPr>
      <t>NI01B117965</t>
    </r>
  </si>
  <si>
    <r>
      <rPr>
        <sz val="9"/>
        <rFont val="Myriad Pro"/>
        <family val="2"/>
      </rPr>
      <t>DPV 2/12</t>
    </r>
  </si>
  <si>
    <r>
      <rPr>
        <sz val="9"/>
        <rFont val="Myriad Pro"/>
        <family val="2"/>
      </rPr>
      <t>NI01B117966</t>
    </r>
  </si>
  <si>
    <r>
      <rPr>
        <sz val="9"/>
        <rFont val="Myriad Pro"/>
        <family val="2"/>
      </rPr>
      <t>DPV 2/14</t>
    </r>
  </si>
  <si>
    <r>
      <rPr>
        <sz val="9"/>
        <rFont val="Myriad Pro"/>
        <family val="2"/>
      </rPr>
      <t>NI01B117967</t>
    </r>
  </si>
  <si>
    <r>
      <rPr>
        <sz val="9"/>
        <rFont val="Myriad Pro"/>
        <family val="2"/>
      </rPr>
      <t>DPV 2/16</t>
    </r>
  </si>
  <si>
    <r>
      <rPr>
        <sz val="9"/>
        <rFont val="Myriad Pro"/>
        <family val="2"/>
      </rPr>
      <t>1,5 кВт</t>
    </r>
  </si>
  <si>
    <r>
      <rPr>
        <sz val="9"/>
        <rFont val="Myriad Pro"/>
        <family val="2"/>
      </rPr>
      <t>NI01B117968</t>
    </r>
  </si>
  <si>
    <r>
      <rPr>
        <sz val="9"/>
        <rFont val="Myriad Pro"/>
        <family val="2"/>
      </rPr>
      <t>DPV 2/18</t>
    </r>
  </si>
  <si>
    <r>
      <rPr>
        <sz val="9"/>
        <rFont val="Myriad Pro"/>
        <family val="2"/>
      </rPr>
      <t>NI01B117969</t>
    </r>
  </si>
  <si>
    <r>
      <rPr>
        <sz val="9"/>
        <rFont val="Myriad Pro"/>
        <family val="2"/>
      </rPr>
      <t>DPV 2/20</t>
    </r>
  </si>
  <si>
    <r>
      <rPr>
        <sz val="9"/>
        <rFont val="Myriad Pro"/>
        <family val="2"/>
      </rPr>
      <t>NI01B117970</t>
    </r>
  </si>
  <si>
    <r>
      <rPr>
        <sz val="9"/>
        <rFont val="Myriad Pro"/>
        <family val="2"/>
      </rPr>
      <t>DPVF 2/22</t>
    </r>
  </si>
  <si>
    <r>
      <rPr>
        <sz val="9"/>
        <rFont val="Myriad Pro"/>
        <family val="2"/>
      </rPr>
      <t>2,2 кВт</t>
    </r>
  </si>
  <si>
    <r>
      <rPr>
        <sz val="9"/>
        <rFont val="Myriad Pro"/>
        <family val="2"/>
      </rPr>
      <t>NI01B117972</t>
    </r>
  </si>
  <si>
    <r>
      <rPr>
        <sz val="9"/>
        <rFont val="Myriad Pro"/>
        <family val="2"/>
      </rPr>
      <t>DPVF 2/24</t>
    </r>
  </si>
  <si>
    <r>
      <rPr>
        <sz val="9"/>
        <rFont val="Myriad Pro"/>
        <family val="2"/>
      </rPr>
      <t>NI01B117973</t>
    </r>
  </si>
  <si>
    <r>
      <rPr>
        <sz val="9"/>
        <rFont val="Myriad Pro"/>
        <family val="2"/>
      </rPr>
      <t>DPVF 2/26</t>
    </r>
  </si>
  <si>
    <r>
      <rPr>
        <sz val="9"/>
        <rFont val="Myriad Pro"/>
        <family val="2"/>
      </rPr>
      <t>NI01B117974</t>
    </r>
  </si>
  <si>
    <r>
      <rPr>
        <sz val="9"/>
        <rFont val="Myriad Pro"/>
        <family val="2"/>
      </rPr>
      <t>DPVF 2/28</t>
    </r>
  </si>
  <si>
    <r>
      <rPr>
        <sz val="9"/>
        <rFont val="Myriad Pro"/>
        <family val="2"/>
      </rPr>
      <t>NI01B117975</t>
    </r>
  </si>
  <si>
    <r>
      <rPr>
        <sz val="9"/>
        <rFont val="Myriad Pro"/>
        <family val="2"/>
      </rPr>
      <t>DPVF 2/30</t>
    </r>
  </si>
  <si>
    <r>
      <rPr>
        <b/>
        <sz val="10"/>
        <rFont val="Myriad Pro"/>
        <family val="2"/>
      </rPr>
      <t>Насосы серии DPV 4 (макс. расход - 6,2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- 234 м)</t>
    </r>
  </si>
  <si>
    <r>
      <rPr>
        <sz val="9"/>
        <rFont val="Myriad Pro"/>
        <family val="2"/>
      </rPr>
      <t>NI01B117994</t>
    </r>
  </si>
  <si>
    <r>
      <rPr>
        <sz val="9"/>
        <rFont val="Myriad Pro"/>
        <family val="2"/>
      </rPr>
      <t>DPV 4/2</t>
    </r>
  </si>
  <si>
    <r>
      <rPr>
        <sz val="9"/>
        <rFont val="Myriad Pro"/>
        <family val="2"/>
      </rPr>
      <t>NI01B117998</t>
    </r>
  </si>
  <si>
    <r>
      <rPr>
        <sz val="9"/>
        <rFont val="Myriad Pro"/>
        <family val="2"/>
      </rPr>
      <t>DPV 4/3</t>
    </r>
  </si>
  <si>
    <r>
      <rPr>
        <sz val="9"/>
        <rFont val="Myriad Pro"/>
        <family val="2"/>
      </rPr>
      <t>NI01B117999</t>
    </r>
  </si>
  <si>
    <r>
      <rPr>
        <sz val="9"/>
        <rFont val="Myriad Pro"/>
        <family val="2"/>
      </rPr>
      <t>DPV 4/4</t>
    </r>
  </si>
  <si>
    <r>
      <rPr>
        <sz val="9"/>
        <rFont val="Myriad Pro"/>
        <family val="2"/>
      </rPr>
      <t>NI01B118000</t>
    </r>
  </si>
  <si>
    <r>
      <rPr>
        <sz val="9"/>
        <rFont val="Myriad Pro"/>
        <family val="2"/>
      </rPr>
      <t>DPV 4/5</t>
    </r>
  </si>
  <si>
    <r>
      <rPr>
        <sz val="9"/>
        <rFont val="Myriad Pro"/>
        <family val="2"/>
      </rPr>
      <t>NI01B118003</t>
    </r>
  </si>
  <si>
    <r>
      <rPr>
        <sz val="9"/>
        <rFont val="Myriad Pro"/>
        <family val="2"/>
      </rPr>
      <t>DPV 4/6</t>
    </r>
  </si>
  <si>
    <r>
      <rPr>
        <sz val="9"/>
        <rFont val="Myriad Pro"/>
        <family val="2"/>
      </rPr>
      <t>NI01B118004</t>
    </r>
  </si>
  <si>
    <r>
      <rPr>
        <sz val="9"/>
        <rFont val="Myriad Pro"/>
        <family val="2"/>
      </rPr>
      <t>DPV 4/7</t>
    </r>
  </si>
  <si>
    <r>
      <rPr>
        <sz val="9"/>
        <rFont val="Myriad Pro"/>
        <family val="2"/>
      </rPr>
      <t>NI01B118005</t>
    </r>
  </si>
  <si>
    <r>
      <rPr>
        <sz val="9"/>
        <rFont val="Myriad Pro"/>
        <family val="2"/>
      </rPr>
      <t>DPV 4/8</t>
    </r>
  </si>
  <si>
    <r>
      <rPr>
        <sz val="9"/>
        <rFont val="Myriad Pro"/>
        <family val="2"/>
      </rPr>
      <t>NI01B118006</t>
    </r>
  </si>
  <si>
    <r>
      <rPr>
        <sz val="9"/>
        <rFont val="Myriad Pro"/>
        <family val="2"/>
      </rPr>
      <t>DPV 4/9</t>
    </r>
  </si>
  <si>
    <r>
      <rPr>
        <sz val="9"/>
        <rFont val="Myriad Pro"/>
        <family val="2"/>
      </rPr>
      <t>NI01B118007</t>
    </r>
  </si>
  <si>
    <r>
      <rPr>
        <sz val="9"/>
        <rFont val="Myriad Pro"/>
        <family val="2"/>
      </rPr>
      <t>DPV 4/10</t>
    </r>
  </si>
  <si>
    <r>
      <rPr>
        <sz val="9"/>
        <rFont val="Myriad Pro"/>
        <family val="2"/>
      </rPr>
      <t>DPV 4/11</t>
    </r>
  </si>
  <si>
    <r>
      <rPr>
        <sz val="9"/>
        <rFont val="Myriad Pro"/>
        <family val="2"/>
      </rPr>
      <t>NI01B118010</t>
    </r>
  </si>
  <si>
    <r>
      <rPr>
        <sz val="9"/>
        <rFont val="Myriad Pro"/>
        <family val="2"/>
      </rPr>
      <t>DPV 4/12</t>
    </r>
  </si>
  <si>
    <r>
      <rPr>
        <sz val="9"/>
        <rFont val="Myriad Pro"/>
        <family val="2"/>
      </rPr>
      <t>NI01B118011</t>
    </r>
  </si>
  <si>
    <r>
      <rPr>
        <sz val="9"/>
        <rFont val="Myriad Pro"/>
        <family val="2"/>
      </rPr>
      <t>DPV 4/14</t>
    </r>
  </si>
  <si>
    <r>
      <rPr>
        <sz val="9"/>
        <rFont val="Myriad Pro"/>
        <family val="2"/>
      </rPr>
      <t>NI01B118013</t>
    </r>
  </si>
  <si>
    <r>
      <rPr>
        <sz val="9"/>
        <rFont val="Myriad Pro"/>
        <family val="2"/>
      </rPr>
      <t>DPV 4/16</t>
    </r>
  </si>
  <si>
    <r>
      <rPr>
        <sz val="9"/>
        <rFont val="Myriad Pro"/>
        <family val="2"/>
      </rPr>
      <t>3,0 кВт</t>
    </r>
  </si>
  <si>
    <r>
      <rPr>
        <sz val="9"/>
        <rFont val="Myriad Pro"/>
        <family val="2"/>
      </rPr>
      <t>NI01B118014</t>
    </r>
  </si>
  <si>
    <r>
      <rPr>
        <sz val="9"/>
        <rFont val="Myriad Pro"/>
        <family val="2"/>
      </rPr>
      <t>DPVF 4/18</t>
    </r>
  </si>
  <si>
    <r>
      <rPr>
        <sz val="9"/>
        <rFont val="Myriad Pro"/>
        <family val="2"/>
      </rPr>
      <t>NI01B118016</t>
    </r>
  </si>
  <si>
    <r>
      <rPr>
        <sz val="9"/>
        <rFont val="Myriad Pro"/>
        <family val="2"/>
      </rPr>
      <t>DPVF 4/20</t>
    </r>
  </si>
  <si>
    <r>
      <rPr>
        <sz val="9"/>
        <rFont val="Myriad Pro"/>
        <family val="2"/>
      </rPr>
      <t>NI01B118017</t>
    </r>
  </si>
  <si>
    <r>
      <rPr>
        <sz val="9"/>
        <rFont val="Myriad Pro"/>
        <family val="2"/>
      </rPr>
      <t>DPVF 4/22</t>
    </r>
  </si>
  <si>
    <r>
      <rPr>
        <sz val="9"/>
        <rFont val="Myriad Pro"/>
        <family val="2"/>
      </rPr>
      <t>4,0 кВт</t>
    </r>
  </si>
  <si>
    <r>
      <rPr>
        <sz val="9"/>
        <rFont val="Myriad Pro"/>
        <family val="2"/>
      </rPr>
      <t>NI01B118018</t>
    </r>
  </si>
  <si>
    <r>
      <rPr>
        <sz val="9"/>
        <rFont val="Myriad Pro"/>
        <family val="2"/>
      </rPr>
      <t>DPVF 4/24</t>
    </r>
  </si>
  <si>
    <r>
      <rPr>
        <sz val="9"/>
        <rFont val="Myriad Pro"/>
        <family val="2"/>
      </rPr>
      <t>NI01B118019</t>
    </r>
  </si>
  <si>
    <r>
      <rPr>
        <sz val="9"/>
        <rFont val="Myriad Pro"/>
        <family val="2"/>
      </rPr>
      <t>DPVF 4/26</t>
    </r>
  </si>
  <si>
    <r>
      <rPr>
        <b/>
        <sz val="10"/>
        <rFont val="Myriad Pro"/>
        <family val="2"/>
      </rPr>
      <t>Насосы серии DPV 6 (макс. расход - 9,0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- 255 м)</t>
    </r>
  </si>
  <si>
    <r>
      <rPr>
        <sz val="9"/>
        <rFont val="Myriad Pro"/>
        <family val="2"/>
      </rPr>
      <t>NI01B118022</t>
    </r>
  </si>
  <si>
    <r>
      <rPr>
        <sz val="9"/>
        <rFont val="Myriad Pro"/>
        <family val="2"/>
      </rPr>
      <t>DPV 6/2</t>
    </r>
  </si>
  <si>
    <r>
      <rPr>
        <sz val="9"/>
        <rFont val="Myriad Pro"/>
        <family val="2"/>
      </rPr>
      <t>NI01B118023</t>
    </r>
  </si>
  <si>
    <r>
      <rPr>
        <sz val="9"/>
        <rFont val="Myriad Pro"/>
        <family val="2"/>
      </rPr>
      <t>DPV 6/3</t>
    </r>
  </si>
  <si>
    <r>
      <rPr>
        <sz val="9"/>
        <rFont val="Myriad Pro"/>
        <family val="2"/>
      </rPr>
      <t>NI01B118024</t>
    </r>
  </si>
  <si>
    <r>
      <rPr>
        <sz val="9"/>
        <rFont val="Myriad Pro"/>
        <family val="2"/>
      </rPr>
      <t>DPV 6/4</t>
    </r>
  </si>
  <si>
    <r>
      <rPr>
        <sz val="9"/>
        <rFont val="Myriad Pro"/>
        <family val="2"/>
      </rPr>
      <t>NI01B118025</t>
    </r>
  </si>
  <si>
    <r>
      <rPr>
        <sz val="9"/>
        <rFont val="Myriad Pro"/>
        <family val="2"/>
      </rPr>
      <t>DPV 6/5</t>
    </r>
  </si>
  <si>
    <r>
      <rPr>
        <sz val="9"/>
        <rFont val="Myriad Pro"/>
        <family val="2"/>
      </rPr>
      <t>NI01B118026</t>
    </r>
  </si>
  <si>
    <r>
      <rPr>
        <sz val="9"/>
        <rFont val="Myriad Pro"/>
        <family val="2"/>
      </rPr>
      <t>DPV 6/6</t>
    </r>
  </si>
  <si>
    <r>
      <rPr>
        <sz val="9"/>
        <rFont val="Myriad Pro"/>
        <family val="2"/>
      </rPr>
      <t>NI01B118027</t>
    </r>
  </si>
  <si>
    <r>
      <rPr>
        <sz val="9"/>
        <rFont val="Myriad Pro"/>
        <family val="2"/>
      </rPr>
      <t>DPV 6/7</t>
    </r>
  </si>
  <si>
    <r>
      <rPr>
        <sz val="9"/>
        <rFont val="Myriad Pro"/>
        <family val="2"/>
      </rPr>
      <t>NI01B118028</t>
    </r>
  </si>
  <si>
    <r>
      <rPr>
        <sz val="9"/>
        <rFont val="Myriad Pro"/>
        <family val="2"/>
      </rPr>
      <t>DPV 6/8</t>
    </r>
  </si>
  <si>
    <r>
      <rPr>
        <sz val="9"/>
        <rFont val="Myriad Pro"/>
        <family val="2"/>
      </rPr>
      <t>NI01B118029</t>
    </r>
  </si>
  <si>
    <r>
      <rPr>
        <sz val="9"/>
        <rFont val="Myriad Pro"/>
        <family val="2"/>
      </rPr>
      <t>DPV 6/9</t>
    </r>
  </si>
  <si>
    <r>
      <rPr>
        <sz val="9"/>
        <rFont val="Myriad Pro"/>
        <family val="2"/>
      </rPr>
      <t>NI01B118030</t>
    </r>
  </si>
  <si>
    <r>
      <rPr>
        <sz val="9"/>
        <rFont val="Myriad Pro"/>
        <family val="2"/>
      </rPr>
      <t>DPV 6/10</t>
    </r>
  </si>
  <si>
    <r>
      <rPr>
        <sz val="9"/>
        <rFont val="Myriad Pro"/>
        <family val="2"/>
      </rPr>
      <t>NI01B118031</t>
    </r>
  </si>
  <si>
    <r>
      <rPr>
        <sz val="9"/>
        <rFont val="Myriad Pro"/>
        <family val="2"/>
      </rPr>
      <t>DPV 6/11</t>
    </r>
  </si>
  <si>
    <r>
      <rPr>
        <sz val="9"/>
        <rFont val="Myriad Pro"/>
        <family val="2"/>
      </rPr>
      <t>NI01B118035</t>
    </r>
  </si>
  <si>
    <r>
      <rPr>
        <sz val="9"/>
        <rFont val="Myriad Pro"/>
        <family val="2"/>
      </rPr>
      <t>DPV 6/12</t>
    </r>
  </si>
  <si>
    <r>
      <rPr>
        <sz val="9"/>
        <rFont val="Myriad Pro"/>
        <family val="2"/>
      </rPr>
      <t>NI01B118036</t>
    </r>
  </si>
  <si>
    <r>
      <rPr>
        <sz val="9"/>
        <rFont val="Myriad Pro"/>
        <family val="2"/>
      </rPr>
      <t>DPV 6/14</t>
    </r>
  </si>
  <si>
    <r>
      <rPr>
        <sz val="9"/>
        <rFont val="Myriad Pro"/>
        <family val="2"/>
      </rPr>
      <t>NI01B118037</t>
    </r>
  </si>
  <si>
    <r>
      <rPr>
        <sz val="9"/>
        <rFont val="Myriad Pro"/>
        <family val="2"/>
      </rPr>
      <t>DPV 6/16</t>
    </r>
  </si>
  <si>
    <r>
      <rPr>
        <sz val="9"/>
        <rFont val="Myriad Pro"/>
        <family val="2"/>
      </rPr>
      <t>NI01B118038</t>
    </r>
  </si>
  <si>
    <r>
      <rPr>
        <sz val="9"/>
        <rFont val="Myriad Pro"/>
        <family val="2"/>
      </rPr>
      <t>DPVF 6/18</t>
    </r>
  </si>
  <si>
    <r>
      <rPr>
        <sz val="9"/>
        <rFont val="Myriad Pro"/>
        <family val="2"/>
      </rPr>
      <t>NI01B118039</t>
    </r>
  </si>
  <si>
    <r>
      <rPr>
        <sz val="9"/>
        <rFont val="Myriad Pro"/>
        <family val="2"/>
      </rPr>
      <t>DPVF 6/20</t>
    </r>
  </si>
  <si>
    <r>
      <rPr>
        <sz val="9"/>
        <rFont val="Myriad Pro"/>
        <family val="2"/>
      </rPr>
      <t>5,5 кВт</t>
    </r>
  </si>
  <si>
    <r>
      <rPr>
        <sz val="9"/>
        <rFont val="Myriad Pro"/>
        <family val="2"/>
      </rPr>
      <t>NI01B118040</t>
    </r>
  </si>
  <si>
    <r>
      <rPr>
        <sz val="9"/>
        <rFont val="Myriad Pro"/>
        <family val="2"/>
      </rPr>
      <t>DPVF 6/22</t>
    </r>
  </si>
  <si>
    <r>
      <rPr>
        <sz val="9"/>
        <rFont val="Myriad Pro"/>
        <family val="2"/>
      </rPr>
      <t>NI01B118041</t>
    </r>
  </si>
  <si>
    <r>
      <rPr>
        <sz val="9"/>
        <rFont val="Myriad Pro"/>
        <family val="2"/>
      </rPr>
      <t>DPVF 6/24</t>
    </r>
  </si>
  <si>
    <r>
      <rPr>
        <sz val="9"/>
        <rFont val="Myriad Pro"/>
        <family val="2"/>
      </rPr>
      <t>NI01B118042</t>
    </r>
  </si>
  <si>
    <r>
      <rPr>
        <sz val="9"/>
        <rFont val="Myriad Pro"/>
        <family val="2"/>
      </rPr>
      <t>DPVF 6/26</t>
    </r>
  </si>
  <si>
    <r>
      <rPr>
        <b/>
        <sz val="10"/>
        <rFont val="Myriad Pro"/>
        <family val="2"/>
      </rPr>
      <t>Насосы серии DPV 10, 2850 об/мин (макс. расход 13,2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239 м)</t>
    </r>
  </si>
  <si>
    <r>
      <rPr>
        <sz val="9"/>
        <rFont val="Myriad Pro"/>
        <family val="2"/>
      </rPr>
      <t>NI01B133593</t>
    </r>
  </si>
  <si>
    <r>
      <rPr>
        <sz val="9"/>
        <rFont val="Myriad Pro"/>
        <family val="2"/>
      </rPr>
      <t>DPV 10/1</t>
    </r>
  </si>
  <si>
    <r>
      <rPr>
        <sz val="9"/>
        <rFont val="Myriad Pro"/>
        <family val="2"/>
      </rPr>
      <t>NI01B133613</t>
    </r>
  </si>
  <si>
    <r>
      <rPr>
        <sz val="9"/>
        <rFont val="Myriad Pro"/>
        <family val="2"/>
      </rPr>
      <t>DPV 10/2</t>
    </r>
  </si>
  <si>
    <r>
      <rPr>
        <sz val="9"/>
        <rFont val="Myriad Pro"/>
        <family val="2"/>
      </rPr>
      <t>DPV 10/3</t>
    </r>
  </si>
  <si>
    <r>
      <rPr>
        <sz val="9"/>
        <rFont val="Myriad Pro"/>
        <family val="2"/>
      </rPr>
      <t>DPV 10/4</t>
    </r>
  </si>
  <si>
    <r>
      <rPr>
        <sz val="9"/>
        <rFont val="Myriad Pro"/>
        <family val="2"/>
      </rPr>
      <t>DPV 10/5</t>
    </r>
  </si>
  <si>
    <r>
      <rPr>
        <sz val="9"/>
        <rFont val="Myriad Pro"/>
        <family val="2"/>
      </rPr>
      <t>NI01B133622</t>
    </r>
  </si>
  <si>
    <r>
      <rPr>
        <sz val="9"/>
        <rFont val="Myriad Pro"/>
        <family val="2"/>
      </rPr>
      <t>DPV 10/6</t>
    </r>
  </si>
  <si>
    <r>
      <rPr>
        <sz val="9"/>
        <rFont val="Myriad Pro"/>
        <family val="2"/>
      </rPr>
      <t>NI01B133624</t>
    </r>
  </si>
  <si>
    <r>
      <rPr>
        <sz val="9"/>
        <rFont val="Myriad Pro"/>
        <family val="2"/>
      </rPr>
      <t>DPV 10/7</t>
    </r>
  </si>
  <si>
    <r>
      <rPr>
        <sz val="9"/>
        <rFont val="Myriad Pro"/>
        <family val="2"/>
      </rPr>
      <t>3 кВт</t>
    </r>
  </si>
  <si>
    <r>
      <rPr>
        <sz val="9"/>
        <rFont val="Myriad Pro"/>
        <family val="2"/>
      </rPr>
      <t>NI01B133626</t>
    </r>
  </si>
  <si>
    <r>
      <rPr>
        <sz val="9"/>
        <rFont val="Myriad Pro"/>
        <family val="2"/>
      </rPr>
      <t>DPV 10/8</t>
    </r>
  </si>
  <si>
    <r>
      <rPr>
        <sz val="9"/>
        <rFont val="Myriad Pro"/>
        <family val="2"/>
      </rPr>
      <t>NI01B133627</t>
    </r>
  </si>
  <si>
    <r>
      <rPr>
        <sz val="9"/>
        <rFont val="Myriad Pro"/>
        <family val="2"/>
      </rPr>
      <t>DPV 10/9</t>
    </r>
  </si>
  <si>
    <r>
      <rPr>
        <sz val="9"/>
        <rFont val="Myriad Pro"/>
        <family val="2"/>
      </rPr>
      <t>4 кВт</t>
    </r>
  </si>
  <si>
    <r>
      <rPr>
        <sz val="9"/>
        <rFont val="Myriad Pro"/>
        <family val="2"/>
      </rPr>
      <t>NI01B133628</t>
    </r>
  </si>
  <si>
    <r>
      <rPr>
        <sz val="9"/>
        <rFont val="Myriad Pro"/>
        <family val="2"/>
      </rPr>
      <t>DPVF 10/10</t>
    </r>
  </si>
  <si>
    <r>
      <rPr>
        <sz val="9"/>
        <rFont val="Myriad Pro"/>
        <family val="2"/>
      </rPr>
      <t>NI01B133629</t>
    </r>
  </si>
  <si>
    <r>
      <rPr>
        <sz val="9"/>
        <rFont val="Myriad Pro"/>
        <family val="2"/>
      </rPr>
      <t>DPVF 10/11</t>
    </r>
  </si>
  <si>
    <r>
      <rPr>
        <sz val="9"/>
        <rFont val="Myriad Pro"/>
        <family val="2"/>
      </rPr>
      <t>NI01B133630</t>
    </r>
  </si>
  <si>
    <r>
      <rPr>
        <sz val="9"/>
        <rFont val="Myriad Pro"/>
        <family val="2"/>
      </rPr>
      <t>DPVF10/13</t>
    </r>
  </si>
  <si>
    <r>
      <rPr>
        <sz val="9"/>
        <rFont val="Myriad Pro"/>
        <family val="2"/>
      </rPr>
      <t>NI01B133631</t>
    </r>
  </si>
  <si>
    <r>
      <rPr>
        <sz val="9"/>
        <rFont val="Myriad Pro"/>
        <family val="2"/>
      </rPr>
      <t>DPVF 10/15</t>
    </r>
  </si>
  <si>
    <r>
      <rPr>
        <sz val="9"/>
        <rFont val="Myriad Pro"/>
        <family val="2"/>
      </rPr>
      <t>NI01B133632</t>
    </r>
  </si>
  <si>
    <r>
      <rPr>
        <sz val="9"/>
        <rFont val="Myriad Pro"/>
        <family val="2"/>
      </rPr>
      <t>DPVF 10/17</t>
    </r>
  </si>
  <si>
    <r>
      <rPr>
        <sz val="9"/>
        <rFont val="Myriad Pro"/>
        <family val="2"/>
      </rPr>
      <t>7,5 кВт</t>
    </r>
  </si>
  <si>
    <r>
      <rPr>
        <sz val="9"/>
        <rFont val="Myriad Pro"/>
        <family val="2"/>
      </rPr>
      <t>NI01B133634</t>
    </r>
  </si>
  <si>
    <r>
      <rPr>
        <sz val="9"/>
        <rFont val="Myriad Pro"/>
        <family val="2"/>
      </rPr>
      <t>DPVF 10/19</t>
    </r>
  </si>
  <si>
    <r>
      <rPr>
        <sz val="9"/>
        <rFont val="Myriad Pro"/>
        <family val="2"/>
      </rPr>
      <t>NI01B133635</t>
    </r>
  </si>
  <si>
    <r>
      <rPr>
        <sz val="9"/>
        <rFont val="Myriad Pro"/>
        <family val="2"/>
      </rPr>
      <t>DPVF 10/21</t>
    </r>
  </si>
  <si>
    <r>
      <rPr>
        <b/>
        <sz val="10"/>
        <rFont val="Myriad Pro"/>
        <family val="2"/>
      </rPr>
      <t>Насосы серии DPV 15, 2850 об/мин (макс. расход 22,5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248 м)</t>
    </r>
  </si>
  <si>
    <r>
      <rPr>
        <sz val="9"/>
        <rFont val="Myriad Pro"/>
        <family val="2"/>
      </rPr>
      <t>NI01B133657</t>
    </r>
  </si>
  <si>
    <r>
      <rPr>
        <sz val="9"/>
        <rFont val="Myriad Pro"/>
        <family val="2"/>
      </rPr>
      <t>DPV 15/1</t>
    </r>
  </si>
  <si>
    <r>
      <rPr>
        <sz val="9"/>
        <rFont val="Myriad Pro"/>
        <family val="2"/>
      </rPr>
      <t>NI01B133658</t>
    </r>
  </si>
  <si>
    <r>
      <rPr>
        <sz val="9"/>
        <rFont val="Myriad Pro"/>
        <family val="2"/>
      </rPr>
      <t>DPV 15/2</t>
    </r>
  </si>
  <si>
    <r>
      <rPr>
        <sz val="9"/>
        <rFont val="Myriad Pro"/>
        <family val="2"/>
      </rPr>
      <t>NI01B133659</t>
    </r>
  </si>
  <si>
    <r>
      <rPr>
        <sz val="9"/>
        <rFont val="Myriad Pro"/>
        <family val="2"/>
      </rPr>
      <t>DPV 15/3</t>
    </r>
  </si>
  <si>
    <r>
      <rPr>
        <sz val="9"/>
        <rFont val="Myriad Pro"/>
        <family val="2"/>
      </rPr>
      <t>NI01B133660</t>
    </r>
  </si>
  <si>
    <r>
      <rPr>
        <sz val="9"/>
        <rFont val="Myriad Pro"/>
        <family val="2"/>
      </rPr>
      <t>DPV 15/4</t>
    </r>
  </si>
  <si>
    <r>
      <rPr>
        <sz val="9"/>
        <rFont val="Myriad Pro"/>
        <family val="2"/>
      </rPr>
      <t>NI01B133661</t>
    </r>
  </si>
  <si>
    <r>
      <rPr>
        <sz val="9"/>
        <rFont val="Myriad Pro"/>
        <family val="2"/>
      </rPr>
      <t>DPV 15/5</t>
    </r>
  </si>
  <si>
    <r>
      <rPr>
        <sz val="9"/>
        <rFont val="Myriad Pro"/>
        <family val="2"/>
      </rPr>
      <t>NI01B133662</t>
    </r>
  </si>
  <si>
    <r>
      <rPr>
        <sz val="9"/>
        <rFont val="Myriad Pro"/>
        <family val="2"/>
      </rPr>
      <t>DPV 15/6</t>
    </r>
  </si>
  <si>
    <r>
      <rPr>
        <sz val="9"/>
        <rFont val="Myriad Pro"/>
        <family val="2"/>
      </rPr>
      <t>NI01B133664</t>
    </r>
  </si>
  <si>
    <r>
      <rPr>
        <sz val="9"/>
        <rFont val="Myriad Pro"/>
        <family val="2"/>
      </rPr>
      <t>DPVF 15/7</t>
    </r>
  </si>
  <si>
    <r>
      <rPr>
        <sz val="9"/>
        <rFont val="Myriad Pro"/>
        <family val="2"/>
      </rPr>
      <t>NI01B133666</t>
    </r>
  </si>
  <si>
    <r>
      <rPr>
        <sz val="9"/>
        <rFont val="Myriad Pro"/>
        <family val="2"/>
      </rPr>
      <t>DPVF 15/8</t>
    </r>
  </si>
  <si>
    <r>
      <rPr>
        <sz val="9"/>
        <rFont val="Myriad Pro"/>
        <family val="2"/>
      </rPr>
      <t>NI01B133668</t>
    </r>
  </si>
  <si>
    <r>
      <rPr>
        <sz val="9"/>
        <rFont val="Myriad Pro"/>
        <family val="2"/>
      </rPr>
      <t>DPVF 15/9</t>
    </r>
  </si>
  <si>
    <r>
      <rPr>
        <sz val="9"/>
        <rFont val="Myriad Pro"/>
        <family val="2"/>
      </rPr>
      <t>11 кВт</t>
    </r>
  </si>
  <si>
    <r>
      <rPr>
        <sz val="9"/>
        <rFont val="Myriad Pro"/>
        <family val="2"/>
      </rPr>
      <t>NI01B133669</t>
    </r>
  </si>
  <si>
    <r>
      <rPr>
        <sz val="9"/>
        <rFont val="Myriad Pro"/>
        <family val="2"/>
      </rPr>
      <t>DPVF 15/10</t>
    </r>
  </si>
  <si>
    <r>
      <rPr>
        <sz val="9"/>
        <rFont val="Myriad Pro"/>
        <family val="2"/>
      </rPr>
      <t>NI01B133670</t>
    </r>
  </si>
  <si>
    <r>
      <rPr>
        <sz val="9"/>
        <rFont val="Myriad Pro"/>
        <family val="2"/>
      </rPr>
      <t>DPVF 15/11</t>
    </r>
  </si>
  <si>
    <r>
      <rPr>
        <sz val="9"/>
        <rFont val="Myriad Pro"/>
        <family val="2"/>
      </rPr>
      <t>NI01B133671</t>
    </r>
  </si>
  <si>
    <r>
      <rPr>
        <sz val="9"/>
        <rFont val="Myriad Pro"/>
        <family val="2"/>
      </rPr>
      <t>DPVF 15/13</t>
    </r>
  </si>
  <si>
    <r>
      <rPr>
        <sz val="9"/>
        <rFont val="Myriad Pro"/>
        <family val="2"/>
      </rPr>
      <t>15 кВт</t>
    </r>
  </si>
  <si>
    <r>
      <rPr>
        <sz val="9"/>
        <rFont val="Myriad Pro"/>
        <family val="2"/>
      </rPr>
      <t>NI01B133672</t>
    </r>
  </si>
  <si>
    <r>
      <rPr>
        <sz val="9"/>
        <rFont val="Myriad Pro"/>
        <family val="2"/>
      </rPr>
      <t>DPVF 15/15</t>
    </r>
  </si>
  <si>
    <r>
      <rPr>
        <sz val="9"/>
        <rFont val="Myriad Pro"/>
        <family val="2"/>
      </rPr>
      <t>NI01B133673</t>
    </r>
  </si>
  <si>
    <r>
      <rPr>
        <sz val="9"/>
        <rFont val="Myriad Pro"/>
        <family val="2"/>
      </rPr>
      <t>DPVF 15/17</t>
    </r>
  </si>
  <si>
    <r>
      <rPr>
        <sz val="9"/>
        <rFont val="Myriad Pro"/>
        <family val="2"/>
      </rPr>
      <t>3х380 В</t>
    </r>
  </si>
  <si>
    <r>
      <rPr>
        <b/>
        <sz val="10"/>
        <rFont val="Myriad Pro"/>
        <family val="2"/>
      </rPr>
      <t>Насосы серии DPV 25, 2850 об/мин (макс. расход 35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246 м)</t>
    </r>
  </si>
  <si>
    <r>
      <rPr>
        <sz val="9"/>
        <rFont val="Myriad Pro"/>
        <family val="2"/>
      </rPr>
      <t>NI01B214269</t>
    </r>
  </si>
  <si>
    <r>
      <rPr>
        <sz val="9"/>
        <rFont val="Myriad Pro"/>
        <family val="2"/>
      </rPr>
      <t>DPVF 25/1</t>
    </r>
  </si>
  <si>
    <r>
      <rPr>
        <sz val="9"/>
        <rFont val="Myriad Pro"/>
        <family val="2"/>
      </rPr>
      <t>NI01B212454</t>
    </r>
  </si>
  <si>
    <r>
      <rPr>
        <sz val="9"/>
        <rFont val="Myriad Pro"/>
        <family val="2"/>
      </rPr>
      <t>DPVF 25/2</t>
    </r>
  </si>
  <si>
    <r>
      <rPr>
        <sz val="9"/>
        <rFont val="Myriad Pro"/>
        <family val="2"/>
      </rPr>
      <t>NI01B211055</t>
    </r>
  </si>
  <si>
    <r>
      <rPr>
        <sz val="9"/>
        <rFont val="Myriad Pro"/>
        <family val="2"/>
      </rPr>
      <t>DPVF 25/3</t>
    </r>
  </si>
  <si>
    <r>
      <rPr>
        <sz val="9"/>
        <rFont val="Myriad Pro"/>
        <family val="2"/>
      </rPr>
      <t>NI01B213916</t>
    </r>
  </si>
  <si>
    <r>
      <rPr>
        <sz val="9"/>
        <rFont val="Myriad Pro"/>
        <family val="2"/>
      </rPr>
      <t>DPVF 25/4</t>
    </r>
  </si>
  <si>
    <r>
      <rPr>
        <sz val="9"/>
        <rFont val="Myriad Pro"/>
        <family val="2"/>
      </rPr>
      <t>DPVF 25/5</t>
    </r>
  </si>
  <si>
    <r>
      <rPr>
        <sz val="9"/>
        <rFont val="Myriad Pro"/>
        <family val="2"/>
      </rPr>
      <t>NI01B213690</t>
    </r>
  </si>
  <si>
    <r>
      <rPr>
        <sz val="9"/>
        <rFont val="Myriad Pro"/>
        <family val="2"/>
      </rPr>
      <t>DPVF 25/6</t>
    </r>
  </si>
  <si>
    <r>
      <rPr>
        <sz val="9"/>
        <rFont val="Myriad Pro"/>
        <family val="2"/>
      </rPr>
      <t>NI01B214355</t>
    </r>
  </si>
  <si>
    <r>
      <rPr>
        <sz val="9"/>
        <rFont val="Myriad Pro"/>
        <family val="2"/>
      </rPr>
      <t>DPVF 25/7</t>
    </r>
  </si>
  <si>
    <r>
      <rPr>
        <sz val="9"/>
        <rFont val="Myriad Pro"/>
        <family val="2"/>
      </rPr>
      <t>NI01B213695</t>
    </r>
  </si>
  <si>
    <r>
      <rPr>
        <sz val="9"/>
        <rFont val="Myriad Pro"/>
        <family val="2"/>
      </rPr>
      <t>DPVF 25/8</t>
    </r>
  </si>
  <si>
    <r>
      <rPr>
        <sz val="9"/>
        <rFont val="Myriad Pro"/>
        <family val="2"/>
      </rPr>
      <t>NI01B218899</t>
    </r>
  </si>
  <si>
    <r>
      <rPr>
        <sz val="9"/>
        <rFont val="Myriad Pro"/>
        <family val="2"/>
      </rPr>
      <t>DPVF 25/9</t>
    </r>
  </si>
  <si>
    <r>
      <rPr>
        <sz val="9"/>
        <rFont val="Myriad Pro"/>
        <family val="2"/>
      </rPr>
      <t>NI01B218900</t>
    </r>
  </si>
  <si>
    <r>
      <rPr>
        <sz val="9"/>
        <rFont val="Myriad Pro"/>
        <family val="2"/>
      </rPr>
      <t>DPVF 25/10</t>
    </r>
  </si>
  <si>
    <r>
      <rPr>
        <sz val="9"/>
        <rFont val="Myriad Pro"/>
        <family val="2"/>
      </rPr>
      <t>18,5 кВт</t>
    </r>
  </si>
  <si>
    <r>
      <rPr>
        <sz val="9"/>
        <rFont val="Myriad Pro"/>
        <family val="2"/>
      </rPr>
      <t>NI01B218902</t>
    </r>
  </si>
  <si>
    <r>
      <rPr>
        <sz val="9"/>
        <rFont val="Myriad Pro"/>
        <family val="2"/>
      </rPr>
      <t>DPVF 25/11</t>
    </r>
  </si>
  <si>
    <r>
      <rPr>
        <sz val="9"/>
        <rFont val="Myriad Pro"/>
        <family val="2"/>
      </rPr>
      <t>NI01B218903</t>
    </r>
  </si>
  <si>
    <r>
      <rPr>
        <sz val="9"/>
        <rFont val="Myriad Pro"/>
        <family val="2"/>
      </rPr>
      <t>DPVF 25/12</t>
    </r>
  </si>
  <si>
    <r>
      <rPr>
        <sz val="9"/>
        <rFont val="Myriad Pro"/>
        <family val="2"/>
      </rPr>
      <t>22 кВт</t>
    </r>
  </si>
  <si>
    <r>
      <rPr>
        <b/>
        <sz val="10"/>
        <rFont val="Myriad Pro"/>
        <family val="2"/>
      </rPr>
      <t>Насосы DPVF 40, 2900 об/мин (макс. расход – 64 м3/ч, макс. напор – 250 м)</t>
    </r>
  </si>
  <si>
    <r>
      <rPr>
        <sz val="9"/>
        <rFont val="Myriad Pro"/>
        <family val="2"/>
      </rPr>
      <t>NI01B371606</t>
    </r>
  </si>
  <si>
    <r>
      <rPr>
        <sz val="9"/>
        <rFont val="Myriad Pro"/>
        <family val="2"/>
      </rPr>
      <t>DPVF 40/1-1</t>
    </r>
  </si>
  <si>
    <r>
      <rPr>
        <sz val="9"/>
        <rFont val="Myriad Pro"/>
        <family val="2"/>
      </rPr>
      <t>NI01B371607</t>
    </r>
  </si>
  <si>
    <r>
      <rPr>
        <sz val="9"/>
        <rFont val="Myriad Pro"/>
        <family val="2"/>
      </rPr>
      <t>DPVF 40/1</t>
    </r>
  </si>
  <si>
    <r>
      <rPr>
        <sz val="9"/>
        <rFont val="Myriad Pro"/>
        <family val="2"/>
      </rPr>
      <t>NI01B364714</t>
    </r>
  </si>
  <si>
    <r>
      <rPr>
        <sz val="9"/>
        <rFont val="Myriad Pro"/>
        <family val="2"/>
      </rPr>
      <t>DPVF 40/2-2</t>
    </r>
  </si>
  <si>
    <r>
      <rPr>
        <sz val="9"/>
        <rFont val="Myriad Pro"/>
        <family val="2"/>
      </rPr>
      <t>NI01B365871</t>
    </r>
  </si>
  <si>
    <r>
      <rPr>
        <sz val="9"/>
        <rFont val="Myriad Pro"/>
        <family val="2"/>
      </rPr>
      <t>DPVF 40/2</t>
    </r>
  </si>
  <si>
    <r>
      <rPr>
        <sz val="9"/>
        <rFont val="Myriad Pro"/>
        <family val="2"/>
      </rPr>
      <t>NI01B369931</t>
    </r>
  </si>
  <si>
    <r>
      <rPr>
        <sz val="9"/>
        <rFont val="Myriad Pro"/>
        <family val="2"/>
      </rPr>
      <t>DPVF 40/3-2</t>
    </r>
  </si>
  <si>
    <r>
      <rPr>
        <sz val="9"/>
        <rFont val="Myriad Pro"/>
        <family val="2"/>
      </rPr>
      <t>NI01B371311</t>
    </r>
  </si>
  <si>
    <r>
      <rPr>
        <sz val="9"/>
        <rFont val="Myriad Pro"/>
        <family val="2"/>
      </rPr>
      <t>DPVF 40/3</t>
    </r>
  </si>
  <si>
    <r>
      <rPr>
        <sz val="9"/>
        <rFont val="Myriad Pro"/>
        <family val="2"/>
      </rPr>
      <t>NI01B370183</t>
    </r>
  </si>
  <si>
    <r>
      <rPr>
        <sz val="9"/>
        <rFont val="Myriad Pro"/>
        <family val="2"/>
      </rPr>
      <t>DPVF 40/4-2</t>
    </r>
  </si>
  <si>
    <r>
      <rPr>
        <sz val="9"/>
        <rFont val="Myriad Pro"/>
        <family val="2"/>
      </rPr>
      <t>NI01B369932</t>
    </r>
  </si>
  <si>
    <r>
      <rPr>
        <sz val="9"/>
        <rFont val="Myriad Pro"/>
        <family val="2"/>
      </rPr>
      <t>DPVF 40/4</t>
    </r>
  </si>
  <si>
    <r>
      <rPr>
        <sz val="9"/>
        <rFont val="Myriad Pro"/>
        <family val="2"/>
      </rPr>
      <t>NI01B371331</t>
    </r>
  </si>
  <si>
    <r>
      <rPr>
        <sz val="9"/>
        <rFont val="Myriad Pro"/>
        <family val="2"/>
      </rPr>
      <t>DPVF 40/5-2</t>
    </r>
  </si>
  <si>
    <r>
      <rPr>
        <sz val="9"/>
        <rFont val="Myriad Pro"/>
        <family val="2"/>
      </rPr>
      <t>NI01B371609</t>
    </r>
  </si>
  <si>
    <r>
      <rPr>
        <sz val="9"/>
        <rFont val="Myriad Pro"/>
        <family val="2"/>
      </rPr>
      <t>DPVF 40/5</t>
    </r>
  </si>
  <si>
    <r>
      <rPr>
        <sz val="9"/>
        <rFont val="Myriad Pro"/>
        <family val="2"/>
      </rPr>
      <t>NI01B371504</t>
    </r>
  </si>
  <si>
    <r>
      <rPr>
        <sz val="9"/>
        <rFont val="Myriad Pro"/>
        <family val="2"/>
      </rPr>
      <t>DPVF 40/6-2</t>
    </r>
  </si>
  <si>
    <r>
      <rPr>
        <sz val="9"/>
        <rFont val="Myriad Pro"/>
        <family val="2"/>
      </rPr>
      <t>NI01B371611</t>
    </r>
  </si>
  <si>
    <r>
      <rPr>
        <sz val="9"/>
        <rFont val="Myriad Pro"/>
        <family val="2"/>
      </rPr>
      <t>DPVF 40/6</t>
    </r>
  </si>
  <si>
    <r>
      <rPr>
        <sz val="9"/>
        <rFont val="Myriad Pro"/>
        <family val="2"/>
      </rPr>
      <t>30 кВт</t>
    </r>
  </si>
  <si>
    <r>
      <rPr>
        <sz val="9"/>
        <rFont val="Myriad Pro"/>
        <family val="2"/>
      </rPr>
      <t>37 кВт</t>
    </r>
  </si>
  <si>
    <r>
      <rPr>
        <b/>
        <sz val="10"/>
        <rFont val="Myriad Pro"/>
        <family val="2"/>
      </rPr>
      <t>Насосы DPVF 60, 2900 об/мин (макс. расход – 76 м3/ч, макс. напор – 250 м)</t>
    </r>
  </si>
  <si>
    <r>
      <rPr>
        <sz val="9"/>
        <rFont val="Myriad Pro"/>
        <family val="2"/>
      </rPr>
      <t>NI01B372534</t>
    </r>
  </si>
  <si>
    <r>
      <rPr>
        <sz val="9"/>
        <rFont val="Myriad Pro"/>
        <family val="2"/>
      </rPr>
      <t>DPVF 60/1-1</t>
    </r>
  </si>
  <si>
    <r>
      <rPr>
        <sz val="9"/>
        <rFont val="Myriad Pro"/>
        <family val="2"/>
      </rPr>
      <t>NI01B372692</t>
    </r>
  </si>
  <si>
    <r>
      <rPr>
        <sz val="9"/>
        <rFont val="Myriad Pro"/>
        <family val="2"/>
      </rPr>
      <t>DPVF 60/1</t>
    </r>
  </si>
  <si>
    <r>
      <rPr>
        <sz val="9"/>
        <rFont val="Myriad Pro"/>
        <family val="2"/>
      </rPr>
      <t>NI01B371928</t>
    </r>
  </si>
  <si>
    <r>
      <rPr>
        <sz val="9"/>
        <rFont val="Myriad Pro"/>
        <family val="2"/>
      </rPr>
      <t>DPVF 60/2-2</t>
    </r>
  </si>
  <si>
    <r>
      <rPr>
        <sz val="9"/>
        <rFont val="Myriad Pro"/>
        <family val="2"/>
      </rPr>
      <t>NI01B368067</t>
    </r>
  </si>
  <si>
    <r>
      <rPr>
        <sz val="9"/>
        <rFont val="Myriad Pro"/>
        <family val="2"/>
      </rPr>
      <t>DPVF 60/2</t>
    </r>
  </si>
  <si>
    <r>
      <rPr>
        <sz val="9"/>
        <rFont val="Myriad Pro"/>
        <family val="2"/>
      </rPr>
      <t>NI01B372696</t>
    </r>
  </si>
  <si>
    <r>
      <rPr>
        <sz val="9"/>
        <rFont val="Myriad Pro"/>
        <family val="2"/>
      </rPr>
      <t>DPVF 60/3-2</t>
    </r>
  </si>
  <si>
    <r>
      <rPr>
        <sz val="9"/>
        <rFont val="Myriad Pro"/>
        <family val="2"/>
      </rPr>
      <t>NI01B372699</t>
    </r>
  </si>
  <si>
    <r>
      <rPr>
        <sz val="9"/>
        <rFont val="Myriad Pro"/>
        <family val="2"/>
      </rPr>
      <t>DPVF 60/3</t>
    </r>
  </si>
  <si>
    <r>
      <rPr>
        <sz val="9"/>
        <rFont val="Myriad Pro"/>
        <family val="2"/>
      </rPr>
      <t>NI01B372700</t>
    </r>
  </si>
  <si>
    <r>
      <rPr>
        <sz val="9"/>
        <rFont val="Myriad Pro"/>
        <family val="2"/>
      </rPr>
      <t>DPVF 60/4-2</t>
    </r>
  </si>
  <si>
    <r>
      <rPr>
        <sz val="9"/>
        <rFont val="Myriad Pro"/>
        <family val="2"/>
      </rPr>
      <t>NI01B372701</t>
    </r>
  </si>
  <si>
    <r>
      <rPr>
        <sz val="9"/>
        <rFont val="Myriad Pro"/>
        <family val="2"/>
      </rPr>
      <t>DPVF 60/4</t>
    </r>
  </si>
  <si>
    <r>
      <rPr>
        <sz val="9"/>
        <rFont val="Myriad Pro"/>
        <family val="2"/>
      </rPr>
      <t>NI01B372703</t>
    </r>
  </si>
  <si>
    <r>
      <rPr>
        <sz val="9"/>
        <rFont val="Myriad Pro"/>
        <family val="2"/>
      </rPr>
      <t>DPVF 60/5-2</t>
    </r>
  </si>
  <si>
    <r>
      <rPr>
        <sz val="9"/>
        <rFont val="Myriad Pro"/>
        <family val="2"/>
      </rPr>
      <t>NI01B372712</t>
    </r>
  </si>
  <si>
    <r>
      <rPr>
        <sz val="9"/>
        <rFont val="Myriad Pro"/>
        <family val="2"/>
      </rPr>
      <t>DPVF 60/5</t>
    </r>
  </si>
  <si>
    <r>
      <rPr>
        <sz val="9"/>
        <rFont val="Myriad Pro"/>
        <family val="2"/>
      </rPr>
      <t>NI01B372713</t>
    </r>
  </si>
  <si>
    <r>
      <rPr>
        <sz val="9"/>
        <rFont val="Myriad Pro"/>
        <family val="2"/>
      </rPr>
      <t>DPVF 60/6-2</t>
    </r>
  </si>
  <si>
    <r>
      <rPr>
        <sz val="9"/>
        <rFont val="Myriad Pro"/>
        <family val="2"/>
      </rPr>
      <t>NI01B372714</t>
    </r>
  </si>
  <si>
    <r>
      <rPr>
        <sz val="9"/>
        <rFont val="Myriad Pro"/>
        <family val="2"/>
      </rPr>
      <t>DPVF 60/6</t>
    </r>
  </si>
  <si>
    <r>
      <rPr>
        <sz val="9"/>
        <rFont val="Myriad Pro"/>
        <family val="2"/>
      </rPr>
      <t>NI01B372716</t>
    </r>
  </si>
  <si>
    <r>
      <rPr>
        <sz val="9"/>
        <rFont val="Myriad Pro"/>
        <family val="2"/>
      </rPr>
      <t>DPVF 60/7-2</t>
    </r>
  </si>
  <si>
    <r>
      <rPr>
        <sz val="9"/>
        <rFont val="Myriad Pro"/>
        <family val="2"/>
      </rPr>
      <t>NI01B372717</t>
    </r>
  </si>
  <si>
    <r>
      <rPr>
        <sz val="9"/>
        <rFont val="Myriad Pro"/>
        <family val="2"/>
      </rPr>
      <t>DPVF 60/7</t>
    </r>
  </si>
  <si>
    <r>
      <rPr>
        <sz val="9"/>
        <rFont val="Myriad Pro"/>
        <family val="2"/>
      </rPr>
      <t>NI01B372718</t>
    </r>
  </si>
  <si>
    <r>
      <rPr>
        <sz val="9"/>
        <rFont val="Myriad Pro"/>
        <family val="2"/>
      </rPr>
      <t>DPVF 60/8-2</t>
    </r>
  </si>
  <si>
    <r>
      <rPr>
        <sz val="9"/>
        <rFont val="Myriad Pro"/>
        <family val="2"/>
      </rPr>
      <t>NI01B372719</t>
    </r>
  </si>
  <si>
    <r>
      <rPr>
        <sz val="9"/>
        <rFont val="Myriad Pro"/>
        <family val="2"/>
      </rPr>
      <t>DPVF 60/8</t>
    </r>
  </si>
  <si>
    <r>
      <rPr>
        <sz val="9"/>
        <rFont val="Myriad Pro"/>
        <family val="2"/>
      </rPr>
      <t>45 кВт</t>
    </r>
  </si>
  <si>
    <r>
      <rPr>
        <sz val="9"/>
        <rFont val="Myriad Pro"/>
        <family val="2"/>
      </rPr>
      <t>NI01B372720</t>
    </r>
  </si>
  <si>
    <r>
      <rPr>
        <sz val="9"/>
        <rFont val="Myriad Pro"/>
        <family val="2"/>
      </rPr>
      <t>DPVF 60/9-2</t>
    </r>
  </si>
  <si>
    <r>
      <rPr>
        <b/>
        <sz val="10"/>
        <rFont val="Myriad Pro"/>
        <family val="2"/>
      </rPr>
      <t>Насосы DPVF 85 (макс. расход – 110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– 175 м)</t>
    </r>
  </si>
  <si>
    <r>
      <rPr>
        <sz val="9"/>
        <rFont val="Myriad Pro"/>
        <family val="2"/>
      </rPr>
      <t>NI01B101296</t>
    </r>
  </si>
  <si>
    <r>
      <rPr>
        <sz val="9"/>
        <rFont val="Myriad Pro"/>
        <family val="2"/>
      </rPr>
      <t>Насос DPVF 85/1 - 1</t>
    </r>
  </si>
  <si>
    <r>
      <rPr>
        <sz val="9"/>
        <rFont val="Myriad Pro"/>
        <family val="2"/>
      </rPr>
      <t>NI01B101297</t>
    </r>
  </si>
  <si>
    <r>
      <rPr>
        <sz val="9"/>
        <rFont val="Myriad Pro"/>
        <family val="2"/>
      </rPr>
      <t>Насос DPVF 85/1</t>
    </r>
  </si>
  <si>
    <r>
      <rPr>
        <sz val="9"/>
        <rFont val="Myriad Pro"/>
        <family val="2"/>
      </rPr>
      <t>NI01B101299</t>
    </r>
  </si>
  <si>
    <r>
      <rPr>
        <sz val="9"/>
        <rFont val="Myriad Pro"/>
        <family val="2"/>
      </rPr>
      <t>Насос DPVF 85/2 - 1</t>
    </r>
  </si>
  <si>
    <r>
      <rPr>
        <sz val="9"/>
        <rFont val="Myriad Pro"/>
        <family val="2"/>
      </rPr>
      <t>NI01B101300</t>
    </r>
  </si>
  <si>
    <r>
      <rPr>
        <sz val="9"/>
        <rFont val="Myriad Pro"/>
        <family val="2"/>
      </rPr>
      <t>Насос DPVF 85/2</t>
    </r>
  </si>
  <si>
    <r>
      <rPr>
        <sz val="9"/>
        <rFont val="Myriad Pro"/>
        <family val="2"/>
      </rPr>
      <t>NI01B101298</t>
    </r>
  </si>
  <si>
    <r>
      <rPr>
        <sz val="9"/>
        <rFont val="Myriad Pro"/>
        <family val="2"/>
      </rPr>
      <t>Насос DPVF 85/2 - 2</t>
    </r>
  </si>
  <si>
    <r>
      <rPr>
        <sz val="9"/>
        <rFont val="Myriad Pro"/>
        <family val="2"/>
      </rPr>
      <t>NI01B101302</t>
    </r>
  </si>
  <si>
    <r>
      <rPr>
        <sz val="9"/>
        <rFont val="Myriad Pro"/>
        <family val="2"/>
      </rPr>
      <t>Насос DPVF 85/3 - 1</t>
    </r>
  </si>
  <si>
    <r>
      <rPr>
        <sz val="9"/>
        <rFont val="Myriad Pro"/>
        <family val="2"/>
      </rPr>
      <t>NI01B101301</t>
    </r>
  </si>
  <si>
    <r>
      <rPr>
        <sz val="9"/>
        <rFont val="Myriad Pro"/>
        <family val="2"/>
      </rPr>
      <t>Насос DPVF 85/3 - 2</t>
    </r>
  </si>
  <si>
    <r>
      <rPr>
        <sz val="9"/>
        <rFont val="Myriad Pro"/>
        <family val="2"/>
      </rPr>
      <t>NI01B101303</t>
    </r>
  </si>
  <si>
    <r>
      <rPr>
        <sz val="9"/>
        <rFont val="Myriad Pro"/>
        <family val="2"/>
      </rPr>
      <t>Насос DPVF 85/3</t>
    </r>
  </si>
  <si>
    <r>
      <rPr>
        <sz val="9"/>
        <rFont val="Myriad Pro"/>
        <family val="2"/>
      </rPr>
      <t>NI01B101305</t>
    </r>
  </si>
  <si>
    <r>
      <rPr>
        <sz val="9"/>
        <rFont val="Myriad Pro"/>
        <family val="2"/>
      </rPr>
      <t>Насос DPVF 85/4 - 1</t>
    </r>
  </si>
  <si>
    <r>
      <rPr>
        <sz val="9"/>
        <rFont val="Myriad Pro"/>
        <family val="2"/>
      </rPr>
      <t>NI01B101304</t>
    </r>
  </si>
  <si>
    <r>
      <rPr>
        <sz val="9"/>
        <rFont val="Myriad Pro"/>
        <family val="2"/>
      </rPr>
      <t>Насос DPVF 85/4 - 2</t>
    </r>
  </si>
  <si>
    <r>
      <rPr>
        <sz val="9"/>
        <rFont val="Myriad Pro"/>
        <family val="2"/>
      </rPr>
      <t>NI01B101306</t>
    </r>
  </si>
  <si>
    <r>
      <rPr>
        <sz val="9"/>
        <rFont val="Myriad Pro"/>
        <family val="2"/>
      </rPr>
      <t>Насос DPVF 85/4</t>
    </r>
  </si>
  <si>
    <r>
      <rPr>
        <sz val="9"/>
        <rFont val="Myriad Pro"/>
        <family val="2"/>
      </rPr>
      <t>NI01B101307</t>
    </r>
  </si>
  <si>
    <r>
      <rPr>
        <sz val="9"/>
        <rFont val="Myriad Pro"/>
        <family val="2"/>
      </rPr>
      <t>Насос DPVF 85/5 - 2</t>
    </r>
  </si>
  <si>
    <r>
      <rPr>
        <sz val="9"/>
        <rFont val="Myriad Pro"/>
        <family val="2"/>
      </rPr>
      <t>37,0 кВт</t>
    </r>
  </si>
  <si>
    <r>
      <rPr>
        <sz val="9"/>
        <rFont val="Myriad Pro"/>
        <family val="2"/>
      </rPr>
      <t>NI01B101308</t>
    </r>
  </si>
  <si>
    <r>
      <rPr>
        <sz val="9"/>
        <rFont val="Myriad Pro"/>
        <family val="2"/>
      </rPr>
      <t>Насос DPVF 85/5 - 1</t>
    </r>
  </si>
  <si>
    <r>
      <rPr>
        <sz val="9"/>
        <rFont val="Myriad Pro"/>
        <family val="2"/>
      </rPr>
      <t>NI01B101309</t>
    </r>
  </si>
  <si>
    <r>
      <rPr>
        <sz val="9"/>
        <rFont val="Myriad Pro"/>
        <family val="2"/>
      </rPr>
      <t>Насос DPVF 85/5</t>
    </r>
  </si>
  <si>
    <r>
      <rPr>
        <sz val="9"/>
        <rFont val="Myriad Pro"/>
        <family val="2"/>
      </rPr>
      <t>NI01B101312</t>
    </r>
  </si>
  <si>
    <r>
      <rPr>
        <sz val="9"/>
        <rFont val="Myriad Pro"/>
        <family val="2"/>
      </rPr>
      <t>Насос DPVF 85/6</t>
    </r>
  </si>
  <si>
    <r>
      <rPr>
        <sz val="9"/>
        <rFont val="Myriad Pro"/>
        <family val="2"/>
      </rPr>
      <t>NI01B101311</t>
    </r>
  </si>
  <si>
    <r>
      <rPr>
        <sz val="9"/>
        <rFont val="Myriad Pro"/>
        <family val="2"/>
      </rPr>
      <t>Насос DPVF 85/6 - 1</t>
    </r>
  </si>
  <si>
    <r>
      <rPr>
        <sz val="9"/>
        <rFont val="Myriad Pro"/>
        <family val="2"/>
      </rPr>
      <t>NI01B101310</t>
    </r>
  </si>
  <si>
    <r>
      <rPr>
        <sz val="9"/>
        <rFont val="Myriad Pro"/>
        <family val="2"/>
      </rPr>
      <t>Насос DPVF 85/6 - 2</t>
    </r>
  </si>
  <si>
    <r>
      <rPr>
        <b/>
        <sz val="14"/>
        <rFont val="Myriad Pro"/>
        <family val="2"/>
      </rPr>
      <t>Насосы и оборудование компании Ebara</t>
    </r>
  </si>
  <si>
    <r>
      <rPr>
        <b/>
        <sz val="12"/>
        <rFont val="Myriad Pro"/>
        <family val="2"/>
      </rPr>
      <t>Самовсасывающие насосы JESX-JEX</t>
    </r>
  </si>
  <si>
    <r>
      <rPr>
        <b/>
        <sz val="10"/>
        <rFont val="Myriad Pro"/>
        <family val="2"/>
      </rPr>
      <t>Насосы JESX (макс. расход – 2,7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– 42 м)</t>
    </r>
  </si>
  <si>
    <r>
      <rPr>
        <sz val="9"/>
        <rFont val="Myriad Pro"/>
        <family val="2"/>
      </rPr>
      <t>JESX 5</t>
    </r>
  </si>
  <si>
    <r>
      <rPr>
        <sz val="9"/>
        <rFont val="Myriad Pro"/>
        <family val="2"/>
      </rPr>
      <t>NJ03I4945</t>
    </r>
  </si>
  <si>
    <r>
      <rPr>
        <sz val="9"/>
        <rFont val="Myriad Pro"/>
        <family val="2"/>
      </rPr>
      <t>JESXM 5</t>
    </r>
  </si>
  <si>
    <r>
      <rPr>
        <sz val="9"/>
        <rFont val="Myriad Pro"/>
        <family val="2"/>
      </rPr>
      <t>NJ03I4948</t>
    </r>
  </si>
  <si>
    <r>
      <rPr>
        <sz val="9"/>
        <rFont val="Myriad Pro"/>
        <family val="2"/>
      </rPr>
      <t>JESX 6</t>
    </r>
  </si>
  <si>
    <r>
      <rPr>
        <sz val="9"/>
        <rFont val="Myriad Pro"/>
        <family val="2"/>
      </rPr>
      <t>0,44 кВт</t>
    </r>
  </si>
  <si>
    <r>
      <rPr>
        <sz val="9"/>
        <rFont val="Myriad Pro"/>
        <family val="2"/>
      </rPr>
      <t>JESXM 6</t>
    </r>
  </si>
  <si>
    <r>
      <rPr>
        <sz val="9"/>
        <rFont val="Myriad Pro"/>
        <family val="2"/>
      </rPr>
      <t>NJ03I4950</t>
    </r>
  </si>
  <si>
    <r>
      <rPr>
        <sz val="9"/>
        <rFont val="Myriad Pro"/>
        <family val="2"/>
      </rPr>
      <t>JESX 8</t>
    </r>
  </si>
  <si>
    <r>
      <rPr>
        <sz val="9"/>
        <rFont val="Myriad Pro"/>
        <family val="2"/>
      </rPr>
      <t>0,6 кВт</t>
    </r>
  </si>
  <si>
    <r>
      <rPr>
        <sz val="9"/>
        <rFont val="Myriad Pro"/>
        <family val="2"/>
      </rPr>
      <t>NJ03I4949</t>
    </r>
  </si>
  <si>
    <r>
      <rPr>
        <sz val="9"/>
        <rFont val="Myriad Pro"/>
        <family val="2"/>
      </rPr>
      <t>JESXM 8</t>
    </r>
  </si>
  <si>
    <r>
      <rPr>
        <b/>
        <sz val="10"/>
        <rFont val="Myriad Pro"/>
        <family val="2"/>
      </rPr>
      <t>Насосы JEX (макс. расход – 4,6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– 59 м)</t>
    </r>
  </si>
  <si>
    <r>
      <rPr>
        <sz val="9"/>
        <rFont val="Myriad Pro"/>
        <family val="2"/>
      </rPr>
      <t>NJ03I4937</t>
    </r>
  </si>
  <si>
    <r>
      <rPr>
        <sz val="9"/>
        <rFont val="Myriad Pro"/>
        <family val="2"/>
      </rPr>
      <t>JEX 80</t>
    </r>
  </si>
  <si>
    <r>
      <rPr>
        <sz val="9"/>
        <rFont val="Myriad Pro"/>
        <family val="2"/>
      </rPr>
      <t>NJ03I4941</t>
    </r>
  </si>
  <si>
    <r>
      <rPr>
        <sz val="9"/>
        <rFont val="Myriad Pro"/>
        <family val="2"/>
      </rPr>
      <t>JEXM 80</t>
    </r>
  </si>
  <si>
    <r>
      <rPr>
        <sz val="9"/>
        <rFont val="Myriad Pro"/>
        <family val="2"/>
      </rPr>
      <t>NJ03I4938</t>
    </r>
  </si>
  <si>
    <r>
      <rPr>
        <sz val="9"/>
        <rFont val="Myriad Pro"/>
        <family val="2"/>
      </rPr>
      <t>JEX 100</t>
    </r>
  </si>
  <si>
    <r>
      <rPr>
        <sz val="9"/>
        <rFont val="Myriad Pro"/>
        <family val="2"/>
      </rPr>
      <t>NJ03I4942</t>
    </r>
  </si>
  <si>
    <r>
      <rPr>
        <sz val="9"/>
        <rFont val="Myriad Pro"/>
        <family val="2"/>
      </rPr>
      <t>JEXM 100</t>
    </r>
  </si>
  <si>
    <r>
      <rPr>
        <sz val="9"/>
        <rFont val="Myriad Pro"/>
        <family val="2"/>
      </rPr>
      <t>NJ03I4939</t>
    </r>
  </si>
  <si>
    <r>
      <rPr>
        <sz val="9"/>
        <rFont val="Myriad Pro"/>
        <family val="2"/>
      </rPr>
      <t>JEX 120</t>
    </r>
  </si>
  <si>
    <r>
      <rPr>
        <sz val="9"/>
        <rFont val="Myriad Pro"/>
        <family val="2"/>
      </rPr>
      <t>0,88 кВт</t>
    </r>
  </si>
  <si>
    <r>
      <rPr>
        <sz val="9"/>
        <rFont val="Myriad Pro"/>
        <family val="2"/>
      </rPr>
      <t>NJ03I4943</t>
    </r>
  </si>
  <si>
    <r>
      <rPr>
        <sz val="9"/>
        <rFont val="Myriad Pro"/>
        <family val="2"/>
      </rPr>
      <t>JEXM 120</t>
    </r>
  </si>
  <si>
    <r>
      <rPr>
        <sz val="9"/>
        <rFont val="Myriad Pro"/>
        <family val="2"/>
      </rPr>
      <t>NJ03I4940</t>
    </r>
  </si>
  <si>
    <r>
      <rPr>
        <sz val="9"/>
        <rFont val="Myriad Pro"/>
        <family val="2"/>
      </rPr>
      <t>JEX 150</t>
    </r>
  </si>
  <si>
    <r>
      <rPr>
        <sz val="9"/>
        <rFont val="Myriad Pro"/>
        <family val="2"/>
      </rPr>
      <t>NJ03I4944</t>
    </r>
  </si>
  <si>
    <r>
      <rPr>
        <sz val="9"/>
        <rFont val="Myriad Pro"/>
        <family val="2"/>
      </rPr>
      <t>JEXM 150</t>
    </r>
  </si>
  <si>
    <r>
      <rPr>
        <b/>
        <sz val="12"/>
        <rFont val="Myriad Pro"/>
        <family val="2"/>
      </rPr>
      <t>Самовсасывающие насосы JES-JE</t>
    </r>
  </si>
  <si>
    <r>
      <rPr>
        <b/>
        <sz val="10"/>
        <rFont val="Myriad Pro"/>
        <family val="2"/>
      </rPr>
      <t>Насосы JES (макс. расход – 2,7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– 42 м)</t>
    </r>
  </si>
  <si>
    <r>
      <rPr>
        <sz val="9"/>
        <rFont val="Myriad Pro"/>
        <family val="2"/>
      </rPr>
      <t>NJ03L46353</t>
    </r>
  </si>
  <si>
    <r>
      <rPr>
        <sz val="9"/>
        <rFont val="Myriad Pro"/>
        <family val="2"/>
      </rPr>
      <t>JES 5</t>
    </r>
  </si>
  <si>
    <r>
      <rPr>
        <sz val="9"/>
        <rFont val="Myriad Pro"/>
        <family val="2"/>
      </rPr>
      <t>NJ03L46347</t>
    </r>
  </si>
  <si>
    <r>
      <rPr>
        <sz val="9"/>
        <rFont val="Myriad Pro"/>
        <family val="2"/>
      </rPr>
      <t>JESM 5</t>
    </r>
  </si>
  <si>
    <r>
      <rPr>
        <sz val="9"/>
        <rFont val="Myriad Pro"/>
        <family val="2"/>
      </rPr>
      <t>NJ03L46354</t>
    </r>
  </si>
  <si>
    <r>
      <rPr>
        <sz val="9"/>
        <rFont val="Myriad Pro"/>
        <family val="2"/>
      </rPr>
      <t>JES 6</t>
    </r>
  </si>
  <si>
    <r>
      <rPr>
        <sz val="9"/>
        <rFont val="Myriad Pro"/>
        <family val="2"/>
      </rPr>
      <t>NJ03L46350</t>
    </r>
  </si>
  <si>
    <r>
      <rPr>
        <sz val="9"/>
        <rFont val="Myriad Pro"/>
        <family val="2"/>
      </rPr>
      <t>JESM 6</t>
    </r>
  </si>
  <si>
    <r>
      <rPr>
        <sz val="9"/>
        <rFont val="Myriad Pro"/>
        <family val="2"/>
      </rPr>
      <t>NJ03L46356</t>
    </r>
  </si>
  <si>
    <r>
      <rPr>
        <sz val="9"/>
        <rFont val="Myriad Pro"/>
        <family val="2"/>
      </rPr>
      <t>JES 8</t>
    </r>
  </si>
  <si>
    <r>
      <rPr>
        <sz val="9"/>
        <rFont val="Myriad Pro"/>
        <family val="2"/>
      </rPr>
      <t>NJ03L46351</t>
    </r>
  </si>
  <si>
    <r>
      <rPr>
        <sz val="9"/>
        <rFont val="Myriad Pro"/>
        <family val="2"/>
      </rPr>
      <t>JESM 8</t>
    </r>
  </si>
  <si>
    <r>
      <rPr>
        <b/>
        <sz val="10"/>
        <rFont val="Myriad Pro"/>
        <family val="2"/>
      </rPr>
      <t>Насосы JE (макс. расход – 4,6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– 59 м)</t>
    </r>
  </si>
  <si>
    <r>
      <rPr>
        <sz val="9"/>
        <rFont val="Myriad Pro"/>
        <family val="2"/>
      </rPr>
      <t>NJ03L46343</t>
    </r>
  </si>
  <si>
    <r>
      <rPr>
        <sz val="9"/>
        <rFont val="Myriad Pro"/>
        <family val="2"/>
      </rPr>
      <t>JE 80</t>
    </r>
  </si>
  <si>
    <r>
      <rPr>
        <sz val="9"/>
        <rFont val="Myriad Pro"/>
        <family val="2"/>
      </rPr>
      <t>NJ03L46327</t>
    </r>
  </si>
  <si>
    <r>
      <rPr>
        <sz val="9"/>
        <rFont val="Myriad Pro"/>
        <family val="2"/>
      </rPr>
      <t>JEM 80</t>
    </r>
  </si>
  <si>
    <r>
      <rPr>
        <sz val="9"/>
        <rFont val="Myriad Pro"/>
        <family val="2"/>
      </rPr>
      <t>NJ03L46344</t>
    </r>
  </si>
  <si>
    <r>
      <rPr>
        <sz val="9"/>
        <rFont val="Myriad Pro"/>
        <family val="2"/>
      </rPr>
      <t>JE 100</t>
    </r>
  </si>
  <si>
    <r>
      <rPr>
        <sz val="9"/>
        <rFont val="Myriad Pro"/>
        <family val="2"/>
      </rPr>
      <t>NJ03L46331</t>
    </r>
  </si>
  <si>
    <r>
      <rPr>
        <sz val="9"/>
        <rFont val="Myriad Pro"/>
        <family val="2"/>
      </rPr>
      <t>JEM 100</t>
    </r>
  </si>
  <si>
    <r>
      <rPr>
        <sz val="9"/>
        <rFont val="Myriad Pro"/>
        <family val="2"/>
      </rPr>
      <t>NJ03L46345</t>
    </r>
  </si>
  <si>
    <r>
      <rPr>
        <sz val="9"/>
        <rFont val="Myriad Pro"/>
        <family val="2"/>
      </rPr>
      <t>JE 120</t>
    </r>
  </si>
  <si>
    <r>
      <rPr>
        <sz val="9"/>
        <rFont val="Myriad Pro"/>
        <family val="2"/>
      </rPr>
      <t>NJ03L46335</t>
    </r>
  </si>
  <si>
    <r>
      <rPr>
        <sz val="9"/>
        <rFont val="Myriad Pro"/>
        <family val="2"/>
      </rPr>
      <t>JEM 120</t>
    </r>
  </si>
  <si>
    <r>
      <rPr>
        <sz val="9"/>
        <rFont val="Myriad Pro"/>
        <family val="2"/>
      </rPr>
      <t>NJ03L46346</t>
    </r>
  </si>
  <si>
    <r>
      <rPr>
        <sz val="9"/>
        <rFont val="Myriad Pro"/>
        <family val="2"/>
      </rPr>
      <t>JE 150</t>
    </r>
  </si>
  <si>
    <r>
      <rPr>
        <sz val="9"/>
        <rFont val="Myriad Pro"/>
        <family val="2"/>
      </rPr>
      <t>NJ03L46342</t>
    </r>
  </si>
  <si>
    <r>
      <rPr>
        <sz val="9"/>
        <rFont val="Myriad Pro"/>
        <family val="2"/>
      </rPr>
      <t>JEM 150</t>
    </r>
  </si>
  <si>
    <r>
      <rPr>
        <b/>
        <sz val="12"/>
        <rFont val="Myriad Pro"/>
        <family val="2"/>
      </rPr>
      <t>Горизонтальные многоступенчатые насосы серии COMPACT</t>
    </r>
  </si>
  <si>
    <r>
      <rPr>
        <b/>
        <sz val="10"/>
        <rFont val="Myriad Pro"/>
        <family val="2"/>
      </rPr>
      <t>Насосы COMPACT (макс. расход – 7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– 85 м)</t>
    </r>
  </si>
  <si>
    <r>
      <rPr>
        <sz val="9"/>
        <rFont val="Myriad Pro"/>
        <family val="2"/>
      </rPr>
      <t>Compaсt A/4</t>
    </r>
  </si>
  <si>
    <r>
      <rPr>
        <sz val="9"/>
        <rFont val="Myriad Pro"/>
        <family val="2"/>
      </rPr>
      <t>0,3 кВт</t>
    </r>
  </si>
  <si>
    <r>
      <rPr>
        <sz val="9"/>
        <rFont val="Myriad Pro"/>
        <family val="2"/>
      </rPr>
      <t>NJ03G50849</t>
    </r>
  </si>
  <si>
    <r>
      <rPr>
        <sz val="9"/>
        <rFont val="Myriad Pro"/>
        <family val="2"/>
      </rPr>
      <t>Compaсt A/6</t>
    </r>
  </si>
  <si>
    <r>
      <rPr>
        <sz val="9"/>
        <rFont val="Myriad Pro"/>
        <family val="2"/>
      </rPr>
      <t>NJ03G50909</t>
    </r>
  </si>
  <si>
    <r>
      <rPr>
        <sz val="9"/>
        <rFont val="Myriad Pro"/>
        <family val="2"/>
      </rPr>
      <t>Compaсt A/8</t>
    </r>
  </si>
  <si>
    <r>
      <rPr>
        <sz val="9"/>
        <rFont val="Myriad Pro"/>
        <family val="2"/>
      </rPr>
      <t>NJ03G50910</t>
    </r>
  </si>
  <si>
    <r>
      <rPr>
        <sz val="9"/>
        <rFont val="Myriad Pro"/>
        <family val="2"/>
      </rPr>
      <t>Compaсt A/10</t>
    </r>
  </si>
  <si>
    <r>
      <rPr>
        <sz val="9"/>
        <rFont val="Myriad Pro"/>
        <family val="2"/>
      </rPr>
      <t>NJ03G50911</t>
    </r>
  </si>
  <si>
    <r>
      <rPr>
        <sz val="9"/>
        <rFont val="Myriad Pro"/>
        <family val="2"/>
      </rPr>
      <t>Compaсt A/12</t>
    </r>
  </si>
  <si>
    <r>
      <rPr>
        <sz val="9"/>
        <rFont val="Myriad Pro"/>
        <family val="2"/>
      </rPr>
      <t>0,9 кВт</t>
    </r>
  </si>
  <si>
    <r>
      <rPr>
        <sz val="9"/>
        <rFont val="Myriad Pro"/>
        <family val="2"/>
      </rPr>
      <t>NJ03G50912</t>
    </r>
  </si>
  <si>
    <r>
      <rPr>
        <sz val="9"/>
        <rFont val="Myriad Pro"/>
        <family val="2"/>
      </rPr>
      <t>Compaсt A/15</t>
    </r>
  </si>
  <si>
    <r>
      <rPr>
        <sz val="9"/>
        <rFont val="Myriad Pro"/>
        <family val="2"/>
      </rPr>
      <t>NJ03G50913</t>
    </r>
  </si>
  <si>
    <r>
      <rPr>
        <sz val="9"/>
        <rFont val="Myriad Pro"/>
        <family val="2"/>
      </rPr>
      <t>Compaсt B/12</t>
    </r>
  </si>
  <si>
    <r>
      <rPr>
        <sz val="9"/>
        <rFont val="Myriad Pro"/>
        <family val="2"/>
      </rPr>
      <t>NJ03G50914</t>
    </r>
  </si>
  <si>
    <r>
      <rPr>
        <sz val="9"/>
        <rFont val="Myriad Pro"/>
        <family val="2"/>
      </rPr>
      <t>Compaсt B/15</t>
    </r>
  </si>
  <si>
    <r>
      <rPr>
        <b/>
        <sz val="12"/>
        <rFont val="Myriad Pro"/>
        <family val="2"/>
      </rPr>
      <t>Консольные моноблочные насосы серии CDX</t>
    </r>
  </si>
  <si>
    <r>
      <rPr>
        <b/>
        <sz val="10"/>
        <rFont val="Myriad Pro"/>
        <family val="2"/>
      </rPr>
      <t>Насосы CDX (макс. расход – 15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– 42 м)</t>
    </r>
  </si>
  <si>
    <r>
      <rPr>
        <sz val="9"/>
        <rFont val="Myriad Pro"/>
        <family val="2"/>
      </rPr>
      <t>NJ03F4978</t>
    </r>
  </si>
  <si>
    <r>
      <rPr>
        <sz val="9"/>
        <rFont val="Myriad Pro"/>
        <family val="2"/>
      </rPr>
      <t>CDX 70/05</t>
    </r>
  </si>
  <si>
    <r>
      <rPr>
        <sz val="9"/>
        <rFont val="Myriad Pro"/>
        <family val="2"/>
      </rPr>
      <t>NJ03F4979</t>
    </r>
  </si>
  <si>
    <r>
      <rPr>
        <sz val="9"/>
        <rFont val="Myriad Pro"/>
        <family val="2"/>
      </rPr>
      <t>CDX 70/07</t>
    </r>
  </si>
  <si>
    <r>
      <rPr>
        <sz val="9"/>
        <rFont val="Myriad Pro"/>
        <family val="2"/>
      </rPr>
      <t>NJ03F4980</t>
    </r>
  </si>
  <si>
    <r>
      <rPr>
        <sz val="9"/>
        <rFont val="Myriad Pro"/>
        <family val="2"/>
      </rPr>
      <t>CDX 90/10</t>
    </r>
  </si>
  <si>
    <r>
      <rPr>
        <sz val="9"/>
        <rFont val="Myriad Pro"/>
        <family val="2"/>
      </rPr>
      <t>NJ03F4972</t>
    </r>
  </si>
  <si>
    <r>
      <rPr>
        <sz val="9"/>
        <rFont val="Myriad Pro"/>
        <family val="2"/>
      </rPr>
      <t>CDX 120/07</t>
    </r>
  </si>
  <si>
    <r>
      <rPr>
        <sz val="9"/>
        <rFont val="Myriad Pro"/>
        <family val="2"/>
      </rPr>
      <t>NJ03F4973</t>
    </r>
  </si>
  <si>
    <r>
      <rPr>
        <sz val="9"/>
        <rFont val="Myriad Pro"/>
        <family val="2"/>
      </rPr>
      <t>CDX 120/12</t>
    </r>
  </si>
  <si>
    <r>
      <rPr>
        <sz val="9"/>
        <rFont val="Myriad Pro"/>
        <family val="2"/>
      </rPr>
      <t>NJ03F4974</t>
    </r>
  </si>
  <si>
    <r>
      <rPr>
        <sz val="9"/>
        <rFont val="Myriad Pro"/>
        <family val="2"/>
      </rPr>
      <t>CDX 120/20</t>
    </r>
  </si>
  <si>
    <r>
      <rPr>
        <sz val="9"/>
        <rFont val="Myriad Pro"/>
        <family val="2"/>
      </rPr>
      <t>NJ03F4975</t>
    </r>
  </si>
  <si>
    <r>
      <rPr>
        <sz val="9"/>
        <rFont val="Myriad Pro"/>
        <family val="2"/>
      </rPr>
      <t>CDX 200/12</t>
    </r>
  </si>
  <si>
    <r>
      <rPr>
        <sz val="9"/>
        <rFont val="Myriad Pro"/>
        <family val="2"/>
      </rPr>
      <t>NJ03F4976</t>
    </r>
  </si>
  <si>
    <r>
      <rPr>
        <sz val="9"/>
        <rFont val="Myriad Pro"/>
        <family val="2"/>
      </rPr>
      <t>CDX 200/20</t>
    </r>
  </si>
  <si>
    <r>
      <rPr>
        <sz val="9"/>
        <rFont val="Myriad Pro"/>
        <family val="2"/>
      </rPr>
      <t>NJ03F4977</t>
    </r>
  </si>
  <si>
    <r>
      <rPr>
        <sz val="9"/>
        <rFont val="Myriad Pro"/>
        <family val="2"/>
      </rPr>
      <t>CDX 200/25</t>
    </r>
  </si>
  <si>
    <r>
      <rPr>
        <sz val="9"/>
        <rFont val="Myriad Pro"/>
        <family val="2"/>
      </rPr>
      <t>1,8 кВт</t>
    </r>
  </si>
  <si>
    <r>
      <rPr>
        <b/>
        <sz val="10"/>
        <rFont val="Myriad Pro"/>
        <family val="2"/>
      </rPr>
      <t>Насосы CDXM (макс. расход – 15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– 40 м)</t>
    </r>
  </si>
  <si>
    <r>
      <rPr>
        <sz val="9"/>
        <rFont val="Myriad Pro"/>
        <family val="2"/>
      </rPr>
      <t>NJ03F4965</t>
    </r>
  </si>
  <si>
    <r>
      <rPr>
        <sz val="9"/>
        <rFont val="Myriad Pro"/>
        <family val="2"/>
      </rPr>
      <t>CDXM 70/05</t>
    </r>
  </si>
  <si>
    <r>
      <rPr>
        <sz val="9"/>
        <rFont val="Myriad Pro"/>
        <family val="2"/>
      </rPr>
      <t>NJ03F4966</t>
    </r>
  </si>
  <si>
    <r>
      <rPr>
        <sz val="9"/>
        <rFont val="Myriad Pro"/>
        <family val="2"/>
      </rPr>
      <t>CDXM 70/07</t>
    </r>
  </si>
  <si>
    <r>
      <rPr>
        <sz val="9"/>
        <rFont val="Myriad Pro"/>
        <family val="2"/>
      </rPr>
      <t>NJ03F4967</t>
    </r>
  </si>
  <si>
    <r>
      <rPr>
        <sz val="9"/>
        <rFont val="Myriad Pro"/>
        <family val="2"/>
      </rPr>
      <t>CDXM 90/10</t>
    </r>
  </si>
  <si>
    <r>
      <rPr>
        <sz val="9"/>
        <rFont val="Myriad Pro"/>
        <family val="2"/>
      </rPr>
      <t>NJ03F4968</t>
    </r>
  </si>
  <si>
    <r>
      <rPr>
        <sz val="9"/>
        <rFont val="Myriad Pro"/>
        <family val="2"/>
      </rPr>
      <t>CDXM 120/07</t>
    </r>
  </si>
  <si>
    <r>
      <rPr>
        <sz val="9"/>
        <rFont val="Myriad Pro"/>
        <family val="2"/>
      </rPr>
      <t>NJ03F4969</t>
    </r>
  </si>
  <si>
    <r>
      <rPr>
        <sz val="9"/>
        <rFont val="Myriad Pro"/>
        <family val="2"/>
      </rPr>
      <t>CDXM 120/12</t>
    </r>
  </si>
  <si>
    <r>
      <rPr>
        <sz val="9"/>
        <rFont val="Myriad Pro"/>
        <family val="2"/>
      </rPr>
      <t>NJ03F10570</t>
    </r>
  </si>
  <si>
    <r>
      <rPr>
        <sz val="9"/>
        <rFont val="Myriad Pro"/>
        <family val="2"/>
      </rPr>
      <t>CDXM 120/20</t>
    </r>
  </si>
  <si>
    <r>
      <rPr>
        <sz val="9"/>
        <rFont val="Myriad Pro"/>
        <family val="2"/>
      </rPr>
      <t>NJ03F4970</t>
    </r>
  </si>
  <si>
    <r>
      <rPr>
        <sz val="9"/>
        <rFont val="Myriad Pro"/>
        <family val="2"/>
      </rPr>
      <t>CDXM 200/12</t>
    </r>
  </si>
  <si>
    <r>
      <rPr>
        <sz val="9"/>
        <rFont val="Myriad Pro"/>
        <family val="2"/>
      </rPr>
      <t>NJ03F4971</t>
    </r>
  </si>
  <si>
    <r>
      <rPr>
        <sz val="9"/>
        <rFont val="Myriad Pro"/>
        <family val="2"/>
      </rPr>
      <t>CDXM 200/20</t>
    </r>
  </si>
  <si>
    <r>
      <rPr>
        <b/>
        <sz val="12"/>
        <rFont val="Myriad Pro"/>
        <family val="2"/>
      </rPr>
      <t>Консольные моноблочные насосы серии CD</t>
    </r>
  </si>
  <si>
    <r>
      <rPr>
        <b/>
        <sz val="10"/>
        <rFont val="Myriad Pro"/>
        <family val="2"/>
      </rPr>
      <t>Насосы CD (макс. расход – 15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– 42 м)</t>
    </r>
  </si>
  <si>
    <r>
      <rPr>
        <sz val="9"/>
        <rFont val="Myriad Pro"/>
        <family val="2"/>
      </rPr>
      <t>NJ03E46369</t>
    </r>
  </si>
  <si>
    <r>
      <rPr>
        <sz val="9"/>
        <rFont val="Myriad Pro"/>
        <family val="2"/>
      </rPr>
      <t>CD 70/05</t>
    </r>
  </si>
  <si>
    <r>
      <rPr>
        <sz val="9"/>
        <rFont val="Myriad Pro"/>
        <family val="2"/>
      </rPr>
      <t>NJ03E46370</t>
    </r>
  </si>
  <si>
    <r>
      <rPr>
        <sz val="9"/>
        <rFont val="Myriad Pro"/>
        <family val="2"/>
      </rPr>
      <t>CD 70/07</t>
    </r>
  </si>
  <si>
    <r>
      <rPr>
        <sz val="9"/>
        <rFont val="Myriad Pro"/>
        <family val="2"/>
      </rPr>
      <t>NJ03E46371</t>
    </r>
  </si>
  <si>
    <r>
      <rPr>
        <sz val="9"/>
        <rFont val="Myriad Pro"/>
        <family val="2"/>
      </rPr>
      <t>CD 70/12</t>
    </r>
  </si>
  <si>
    <r>
      <rPr>
        <sz val="9"/>
        <rFont val="Myriad Pro"/>
        <family val="2"/>
      </rPr>
      <t>NJ03E46372</t>
    </r>
  </si>
  <si>
    <r>
      <rPr>
        <sz val="9"/>
        <rFont val="Myriad Pro"/>
        <family val="2"/>
      </rPr>
      <t>CD 90/10</t>
    </r>
  </si>
  <si>
    <r>
      <rPr>
        <sz val="9"/>
        <rFont val="Myriad Pro"/>
        <family val="2"/>
      </rPr>
      <t>NJ03E46373</t>
    </r>
  </si>
  <si>
    <r>
      <rPr>
        <sz val="9"/>
        <rFont val="Myriad Pro"/>
        <family val="2"/>
      </rPr>
      <t>CD 120/07</t>
    </r>
  </si>
  <si>
    <r>
      <rPr>
        <sz val="9"/>
        <rFont val="Myriad Pro"/>
        <family val="2"/>
      </rPr>
      <t>NJ03E46375</t>
    </r>
  </si>
  <si>
    <r>
      <rPr>
        <sz val="9"/>
        <rFont val="Myriad Pro"/>
        <family val="2"/>
      </rPr>
      <t>CD 120/12</t>
    </r>
  </si>
  <si>
    <r>
      <rPr>
        <sz val="9"/>
        <rFont val="Myriad Pro"/>
        <family val="2"/>
      </rPr>
      <t>NJ03E46376</t>
    </r>
  </si>
  <si>
    <r>
      <rPr>
        <sz val="9"/>
        <rFont val="Myriad Pro"/>
        <family val="2"/>
      </rPr>
      <t>CD 120/20</t>
    </r>
  </si>
  <si>
    <r>
      <rPr>
        <sz val="9"/>
        <rFont val="Myriad Pro"/>
        <family val="2"/>
      </rPr>
      <t>NJ03E46377</t>
    </r>
  </si>
  <si>
    <r>
      <rPr>
        <sz val="9"/>
        <rFont val="Myriad Pro"/>
        <family val="2"/>
      </rPr>
      <t>CD 200/12</t>
    </r>
  </si>
  <si>
    <r>
      <rPr>
        <sz val="9"/>
        <rFont val="Myriad Pro"/>
        <family val="2"/>
      </rPr>
      <t>CD 200/20</t>
    </r>
  </si>
  <si>
    <r>
      <rPr>
        <sz val="9"/>
        <rFont val="Myriad Pro"/>
        <family val="2"/>
      </rPr>
      <t>CD 200/25</t>
    </r>
  </si>
  <si>
    <r>
      <rPr>
        <b/>
        <sz val="10"/>
        <rFont val="Myriad Pro"/>
        <family val="2"/>
      </rPr>
      <t>Насосы CDM (макс. расход – 15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– 40 м)</t>
    </r>
  </si>
  <si>
    <r>
      <rPr>
        <sz val="9"/>
        <rFont val="Myriad Pro"/>
        <family val="2"/>
      </rPr>
      <t>NJ03E46358</t>
    </r>
  </si>
  <si>
    <r>
      <rPr>
        <sz val="9"/>
        <rFont val="Myriad Pro"/>
        <family val="2"/>
      </rPr>
      <t>CDМ 70/05</t>
    </r>
  </si>
  <si>
    <r>
      <rPr>
        <sz val="9"/>
        <rFont val="Myriad Pro"/>
        <family val="2"/>
      </rPr>
      <t>NJ03E46361</t>
    </r>
  </si>
  <si>
    <r>
      <rPr>
        <sz val="9"/>
        <rFont val="Myriad Pro"/>
        <family val="2"/>
      </rPr>
      <t>CDМ 70/07</t>
    </r>
  </si>
  <si>
    <r>
      <rPr>
        <sz val="9"/>
        <rFont val="Myriad Pro"/>
        <family val="2"/>
      </rPr>
      <t>NJ03E46363</t>
    </r>
  </si>
  <si>
    <r>
      <rPr>
        <sz val="9"/>
        <rFont val="Myriad Pro"/>
        <family val="2"/>
      </rPr>
      <t>CDМ 70/12</t>
    </r>
  </si>
  <si>
    <r>
      <rPr>
        <sz val="9"/>
        <rFont val="Myriad Pro"/>
        <family val="2"/>
      </rPr>
      <t>NJ03E46362</t>
    </r>
  </si>
  <si>
    <r>
      <rPr>
        <sz val="9"/>
        <rFont val="Myriad Pro"/>
        <family val="2"/>
      </rPr>
      <t>CDМ 90/10</t>
    </r>
  </si>
  <si>
    <r>
      <rPr>
        <sz val="9"/>
        <rFont val="Myriad Pro"/>
        <family val="2"/>
      </rPr>
      <t>NJ03E46364</t>
    </r>
  </si>
  <si>
    <r>
      <rPr>
        <sz val="9"/>
        <rFont val="Myriad Pro"/>
        <family val="2"/>
      </rPr>
      <t>CDМ 120/07</t>
    </r>
  </si>
  <si>
    <r>
      <rPr>
        <sz val="9"/>
        <rFont val="Myriad Pro"/>
        <family val="2"/>
      </rPr>
      <t>NJ03E46365</t>
    </r>
  </si>
  <si>
    <r>
      <rPr>
        <sz val="9"/>
        <rFont val="Myriad Pro"/>
        <family val="2"/>
      </rPr>
      <t>CDМ 120/12</t>
    </r>
  </si>
  <si>
    <r>
      <rPr>
        <sz val="9"/>
        <rFont val="Myriad Pro"/>
        <family val="2"/>
      </rPr>
      <t>NJ03E46366</t>
    </r>
  </si>
  <si>
    <r>
      <rPr>
        <sz val="9"/>
        <rFont val="Myriad Pro"/>
        <family val="2"/>
      </rPr>
      <t>CDМ 120/20</t>
    </r>
  </si>
  <si>
    <r>
      <rPr>
        <sz val="9"/>
        <rFont val="Myriad Pro"/>
        <family val="2"/>
      </rPr>
      <t>NJ03E46367</t>
    </r>
  </si>
  <si>
    <r>
      <rPr>
        <sz val="9"/>
        <rFont val="Myriad Pro"/>
        <family val="2"/>
      </rPr>
      <t>CDМ 200/12</t>
    </r>
  </si>
  <si>
    <r>
      <rPr>
        <sz val="9"/>
        <rFont val="Myriad Pro"/>
        <family val="2"/>
      </rPr>
      <t>NJ03E46368</t>
    </r>
  </si>
  <si>
    <r>
      <rPr>
        <sz val="9"/>
        <rFont val="Myriad Pro"/>
        <family val="2"/>
      </rPr>
      <t>CDМ 200/20</t>
    </r>
  </si>
  <si>
    <r>
      <rPr>
        <b/>
        <sz val="12"/>
        <rFont val="Myriad Pro"/>
        <family val="2"/>
      </rPr>
      <t>Консольные моноблочные двухступенчатые насосы серии 2СDX</t>
    </r>
  </si>
  <si>
    <r>
      <rPr>
        <b/>
        <sz val="10"/>
        <rFont val="Myriad Pro"/>
        <family val="2"/>
      </rPr>
      <t>Насосы 2CDX (макс. расход – 13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– 75 м)</t>
    </r>
  </si>
  <si>
    <r>
      <rPr>
        <sz val="9"/>
        <rFont val="Myriad Pro"/>
        <family val="2"/>
      </rPr>
      <t>NJ03A4987</t>
    </r>
  </si>
  <si>
    <r>
      <rPr>
        <sz val="9"/>
        <rFont val="Myriad Pro"/>
        <family val="2"/>
      </rPr>
      <t>2CDX 70/10</t>
    </r>
  </si>
  <si>
    <r>
      <rPr>
        <sz val="9"/>
        <rFont val="Myriad Pro"/>
        <family val="2"/>
      </rPr>
      <t>NJ03A4988</t>
    </r>
  </si>
  <si>
    <r>
      <rPr>
        <sz val="9"/>
        <rFont val="Myriad Pro"/>
        <family val="2"/>
      </rPr>
      <t>2CDX 70/12</t>
    </r>
  </si>
  <si>
    <r>
      <rPr>
        <sz val="9"/>
        <rFont val="Myriad Pro"/>
        <family val="2"/>
      </rPr>
      <t>NJ03A4989</t>
    </r>
  </si>
  <si>
    <r>
      <rPr>
        <sz val="9"/>
        <rFont val="Myriad Pro"/>
        <family val="2"/>
      </rPr>
      <t>2CDX 70/15</t>
    </r>
  </si>
  <si>
    <r>
      <rPr>
        <sz val="9"/>
        <rFont val="Myriad Pro"/>
        <family val="2"/>
      </rPr>
      <t>NJ03A4990</t>
    </r>
  </si>
  <si>
    <r>
      <rPr>
        <sz val="9"/>
        <rFont val="Myriad Pro"/>
        <family val="2"/>
      </rPr>
      <t>2CDX 70/20</t>
    </r>
  </si>
  <si>
    <r>
      <rPr>
        <sz val="9"/>
        <rFont val="Myriad Pro"/>
        <family val="2"/>
      </rPr>
      <t>NJ03A4991</t>
    </r>
  </si>
  <si>
    <r>
      <rPr>
        <sz val="9"/>
        <rFont val="Myriad Pro"/>
        <family val="2"/>
      </rPr>
      <t>2CDX 120/15</t>
    </r>
  </si>
  <si>
    <r>
      <rPr>
        <sz val="9"/>
        <rFont val="Myriad Pro"/>
        <family val="2"/>
      </rPr>
      <t>NJ03A4992</t>
    </r>
  </si>
  <si>
    <r>
      <rPr>
        <sz val="9"/>
        <rFont val="Myriad Pro"/>
        <family val="2"/>
      </rPr>
      <t>2CDX 120/20</t>
    </r>
  </si>
  <si>
    <r>
      <rPr>
        <sz val="9"/>
        <rFont val="Myriad Pro"/>
        <family val="2"/>
      </rPr>
      <t>NJ03A4993</t>
    </r>
  </si>
  <si>
    <r>
      <rPr>
        <sz val="9"/>
        <rFont val="Myriad Pro"/>
        <family val="2"/>
      </rPr>
      <t>2CDX 120/30</t>
    </r>
  </si>
  <si>
    <r>
      <rPr>
        <sz val="9"/>
        <rFont val="Myriad Pro"/>
        <family val="2"/>
      </rPr>
      <t>NJ03A4994</t>
    </r>
  </si>
  <si>
    <r>
      <rPr>
        <sz val="9"/>
        <rFont val="Myriad Pro"/>
        <family val="2"/>
      </rPr>
      <t>2CDX 120/40</t>
    </r>
  </si>
  <si>
    <r>
      <rPr>
        <sz val="9"/>
        <rFont val="Myriad Pro"/>
        <family val="2"/>
      </rPr>
      <t>NJ03A4995</t>
    </r>
  </si>
  <si>
    <r>
      <rPr>
        <sz val="9"/>
        <rFont val="Myriad Pro"/>
        <family val="2"/>
      </rPr>
      <t>2CDX 200/30</t>
    </r>
  </si>
  <si>
    <r>
      <rPr>
        <sz val="9"/>
        <rFont val="Myriad Pro"/>
        <family val="2"/>
      </rPr>
      <t>NJ03A4996</t>
    </r>
  </si>
  <si>
    <r>
      <rPr>
        <sz val="9"/>
        <rFont val="Myriad Pro"/>
        <family val="2"/>
      </rPr>
      <t>2CDX 200/40</t>
    </r>
  </si>
  <si>
    <r>
      <rPr>
        <sz val="9"/>
        <rFont val="Myriad Pro"/>
        <family val="2"/>
      </rPr>
      <t>NJ03A4997</t>
    </r>
  </si>
  <si>
    <r>
      <rPr>
        <sz val="9"/>
        <rFont val="Myriad Pro"/>
        <family val="2"/>
      </rPr>
      <t>2CDX 200/50</t>
    </r>
  </si>
  <si>
    <r>
      <rPr>
        <sz val="9"/>
        <rFont val="Myriad Pro"/>
        <family val="2"/>
      </rPr>
      <t>3,7 кВт</t>
    </r>
  </si>
  <si>
    <r>
      <rPr>
        <b/>
        <sz val="10"/>
        <rFont val="Myriad Pro"/>
        <family val="2"/>
      </rPr>
      <t>Насосы 2CDXM (макс. расход – 9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– 67 м)</t>
    </r>
  </si>
  <si>
    <r>
      <rPr>
        <sz val="9"/>
        <rFont val="Myriad Pro"/>
        <family val="2"/>
      </rPr>
      <t>NJ03A4981</t>
    </r>
  </si>
  <si>
    <r>
      <rPr>
        <sz val="9"/>
        <rFont val="Myriad Pro"/>
        <family val="2"/>
      </rPr>
      <t>2CDXM 70/10</t>
    </r>
  </si>
  <si>
    <r>
      <rPr>
        <sz val="9"/>
        <rFont val="Myriad Pro"/>
        <family val="2"/>
      </rPr>
      <t>NJ03A4982</t>
    </r>
  </si>
  <si>
    <r>
      <rPr>
        <sz val="9"/>
        <rFont val="Myriad Pro"/>
        <family val="2"/>
      </rPr>
      <t>2CDXM 70/12</t>
    </r>
  </si>
  <si>
    <r>
      <rPr>
        <sz val="9"/>
        <rFont val="Myriad Pro"/>
        <family val="2"/>
      </rPr>
      <t>NJ03A4983</t>
    </r>
  </si>
  <si>
    <r>
      <rPr>
        <sz val="9"/>
        <rFont val="Myriad Pro"/>
        <family val="2"/>
      </rPr>
      <t>2CDXM 70/15</t>
    </r>
  </si>
  <si>
    <r>
      <rPr>
        <sz val="9"/>
        <rFont val="Myriad Pro"/>
        <family val="2"/>
      </rPr>
      <t>NJ03A4984</t>
    </r>
  </si>
  <si>
    <r>
      <rPr>
        <sz val="9"/>
        <rFont val="Myriad Pro"/>
        <family val="2"/>
      </rPr>
      <t>2CDXM 70/20</t>
    </r>
  </si>
  <si>
    <r>
      <rPr>
        <sz val="9"/>
        <rFont val="Myriad Pro"/>
        <family val="2"/>
      </rPr>
      <t>NJ03A4985</t>
    </r>
  </si>
  <si>
    <r>
      <rPr>
        <sz val="9"/>
        <rFont val="Myriad Pro"/>
        <family val="2"/>
      </rPr>
      <t>2CDXM 120/15</t>
    </r>
  </si>
  <si>
    <r>
      <rPr>
        <sz val="9"/>
        <rFont val="Myriad Pro"/>
        <family val="2"/>
      </rPr>
      <t>NJ03A4986</t>
    </r>
  </si>
  <si>
    <r>
      <rPr>
        <sz val="9"/>
        <rFont val="Myriad Pro"/>
        <family val="2"/>
      </rPr>
      <t>2CDXM 120/20</t>
    </r>
  </si>
  <si>
    <r>
      <rPr>
        <b/>
        <sz val="12"/>
        <rFont val="Myriad Pro"/>
        <family val="2"/>
      </rPr>
      <t>Консольные моноблочные насосы серии 3M</t>
    </r>
  </si>
  <si>
    <r>
      <rPr>
        <sz val="9"/>
        <rFont val="Myriad Pro"/>
        <family val="2"/>
      </rPr>
      <t>9,2 кВт</t>
    </r>
  </si>
  <si>
    <r>
      <rPr>
        <sz val="9"/>
        <rFont val="Myriad Pro"/>
        <family val="2"/>
      </rPr>
      <t>15,0 кВт</t>
    </r>
  </si>
  <si>
    <r>
      <rPr>
        <b/>
        <sz val="10"/>
        <rFont val="Myriad Pro"/>
        <family val="2"/>
      </rPr>
      <t>Насосы 3M4, 1450 об/мин (макс. расход – 36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– 18 м)</t>
    </r>
  </si>
  <si>
    <r>
      <rPr>
        <sz val="9"/>
        <rFont val="Myriad Pro"/>
        <family val="2"/>
      </rPr>
      <t>NJ03D5018</t>
    </r>
  </si>
  <si>
    <r>
      <rPr>
        <sz val="9"/>
        <rFont val="Myriad Pro"/>
        <family val="2"/>
      </rPr>
      <t>3M4 32-125</t>
    </r>
  </si>
  <si>
    <r>
      <rPr>
        <sz val="9"/>
        <rFont val="Myriad Pro"/>
        <family val="2"/>
      </rPr>
      <t>0,25 кВт</t>
    </r>
  </si>
  <si>
    <r>
      <rPr>
        <sz val="9"/>
        <rFont val="Myriad Pro"/>
        <family val="2"/>
      </rPr>
      <t>NJ03D5020</t>
    </r>
  </si>
  <si>
    <r>
      <rPr>
        <sz val="9"/>
        <rFont val="Myriad Pro"/>
        <family val="2"/>
      </rPr>
      <t>3M4 32-160</t>
    </r>
  </si>
  <si>
    <r>
      <rPr>
        <sz val="9"/>
        <rFont val="Myriad Pro"/>
        <family val="2"/>
      </rPr>
      <t>NJ03D5019</t>
    </r>
  </si>
  <si>
    <r>
      <rPr>
        <sz val="9"/>
        <rFont val="Myriad Pro"/>
        <family val="2"/>
      </rPr>
      <t>3M4 32-160R</t>
    </r>
  </si>
  <si>
    <r>
      <rPr>
        <sz val="9"/>
        <rFont val="Myriad Pro"/>
        <family val="2"/>
      </rPr>
      <t>NJ03D5022</t>
    </r>
  </si>
  <si>
    <r>
      <rPr>
        <sz val="9"/>
        <rFont val="Myriad Pro"/>
        <family val="2"/>
      </rPr>
      <t>3M4 32-200</t>
    </r>
  </si>
  <si>
    <r>
      <rPr>
        <sz val="9"/>
        <rFont val="Myriad Pro"/>
        <family val="2"/>
      </rPr>
      <t>NJ03D5023</t>
    </r>
  </si>
  <si>
    <r>
      <rPr>
        <sz val="9"/>
        <rFont val="Myriad Pro"/>
        <family val="2"/>
      </rPr>
      <t>NJ03D5021</t>
    </r>
  </si>
  <si>
    <r>
      <rPr>
        <sz val="9"/>
        <rFont val="Myriad Pro"/>
        <family val="2"/>
      </rPr>
      <t>3M4 32-200R</t>
    </r>
  </si>
  <si>
    <r>
      <rPr>
        <sz val="9"/>
        <rFont val="Myriad Pro"/>
        <family val="2"/>
      </rPr>
      <t>NJ03D5025</t>
    </r>
  </si>
  <si>
    <r>
      <rPr>
        <sz val="9"/>
        <rFont val="Myriad Pro"/>
        <family val="2"/>
      </rPr>
      <t>3M4 40-125</t>
    </r>
  </si>
  <si>
    <r>
      <rPr>
        <sz val="9"/>
        <rFont val="Myriad Pro"/>
        <family val="2"/>
      </rPr>
      <t>NJ03D5024</t>
    </r>
  </si>
  <si>
    <r>
      <rPr>
        <sz val="9"/>
        <rFont val="Myriad Pro"/>
        <family val="2"/>
      </rPr>
      <t>3M4 40-125R</t>
    </r>
  </si>
  <si>
    <r>
      <rPr>
        <sz val="9"/>
        <rFont val="Myriad Pro"/>
        <family val="2"/>
      </rPr>
      <t>NJ03D5027</t>
    </r>
  </si>
  <si>
    <r>
      <rPr>
        <sz val="9"/>
        <rFont val="Myriad Pro"/>
        <family val="2"/>
      </rPr>
      <t>3M4 40-160</t>
    </r>
  </si>
  <si>
    <r>
      <rPr>
        <sz val="9"/>
        <rFont val="Myriad Pro"/>
        <family val="2"/>
      </rPr>
      <t>3M4 40-160R</t>
    </r>
  </si>
  <si>
    <r>
      <rPr>
        <sz val="9"/>
        <rFont val="Myriad Pro"/>
        <family val="2"/>
      </rPr>
      <t>NJ03D5029</t>
    </r>
  </si>
  <si>
    <r>
      <rPr>
        <sz val="9"/>
        <rFont val="Myriad Pro"/>
        <family val="2"/>
      </rPr>
      <t>3M4 40-200</t>
    </r>
  </si>
  <si>
    <r>
      <rPr>
        <sz val="9"/>
        <rFont val="Myriad Pro"/>
        <family val="2"/>
      </rPr>
      <t>NJ03D5030</t>
    </r>
  </si>
  <si>
    <r>
      <rPr>
        <sz val="9"/>
        <rFont val="Myriad Pro"/>
        <family val="2"/>
      </rPr>
      <t>NJ03D5032</t>
    </r>
  </si>
  <si>
    <r>
      <rPr>
        <sz val="9"/>
        <rFont val="Myriad Pro"/>
        <family val="2"/>
      </rPr>
      <t>3M4 50-125</t>
    </r>
  </si>
  <si>
    <r>
      <rPr>
        <sz val="9"/>
        <rFont val="Myriad Pro"/>
        <family val="2"/>
      </rPr>
      <t>NJ03D5031</t>
    </r>
  </si>
  <si>
    <r>
      <rPr>
        <sz val="9"/>
        <rFont val="Myriad Pro"/>
        <family val="2"/>
      </rPr>
      <t>3M4 50-125R</t>
    </r>
  </si>
  <si>
    <r>
      <rPr>
        <sz val="9"/>
        <rFont val="Myriad Pro"/>
        <family val="2"/>
      </rPr>
      <t>NJ03D5034</t>
    </r>
  </si>
  <si>
    <r>
      <rPr>
        <sz val="9"/>
        <rFont val="Myriad Pro"/>
        <family val="2"/>
      </rPr>
      <t>3M4 50-160</t>
    </r>
  </si>
  <si>
    <r>
      <rPr>
        <sz val="9"/>
        <rFont val="Myriad Pro"/>
        <family val="2"/>
      </rPr>
      <t>NJ03D5033</t>
    </r>
  </si>
  <si>
    <r>
      <rPr>
        <sz val="9"/>
        <rFont val="Myriad Pro"/>
        <family val="2"/>
      </rPr>
      <t>3M4 50-160R</t>
    </r>
  </si>
  <si>
    <r>
      <rPr>
        <sz val="9"/>
        <rFont val="Myriad Pro"/>
        <family val="2"/>
      </rPr>
      <t>NJ03D5036</t>
    </r>
  </si>
  <si>
    <r>
      <rPr>
        <sz val="9"/>
        <rFont val="Myriad Pro"/>
        <family val="2"/>
      </rPr>
      <t>3M4 50-200</t>
    </r>
  </si>
  <si>
    <r>
      <rPr>
        <sz val="9"/>
        <rFont val="Myriad Pro"/>
        <family val="2"/>
      </rPr>
      <t>NJ03D5035</t>
    </r>
  </si>
  <si>
    <r>
      <rPr>
        <sz val="9"/>
        <rFont val="Myriad Pro"/>
        <family val="2"/>
      </rPr>
      <t>3M4 50-200R</t>
    </r>
  </si>
  <si>
    <r>
      <rPr>
        <b/>
        <sz val="12"/>
        <rFont val="Myriad Pro"/>
        <family val="2"/>
      </rPr>
      <t>Консольные моноблочные насосы серии 3LM-3LS 80</t>
    </r>
  </si>
  <si>
    <r>
      <rPr>
        <b/>
        <sz val="10"/>
        <rFont val="Myriad Pro"/>
        <family val="2"/>
      </rPr>
      <t>Насосы 3LM-3LS 65-80, 2900 об/мин (макс. расход – 240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– 95 м)</t>
    </r>
  </si>
  <si>
    <r>
      <rPr>
        <sz val="9"/>
        <rFont val="Myriad Pro"/>
        <family val="2"/>
      </rPr>
      <t>NJ03B396024</t>
    </r>
  </si>
  <si>
    <r>
      <rPr>
        <sz val="9"/>
        <rFont val="Myriad Pro"/>
        <family val="2"/>
      </rPr>
      <t>3LМ/I 80-160</t>
    </r>
  </si>
  <si>
    <r>
      <rPr>
        <sz val="9"/>
        <rFont val="Myriad Pro"/>
        <family val="2"/>
      </rPr>
      <t>NJ03B396025</t>
    </r>
  </si>
  <si>
    <r>
      <rPr>
        <sz val="9"/>
        <rFont val="Myriad Pro"/>
        <family val="2"/>
      </rPr>
      <t>NJ03B396026</t>
    </r>
  </si>
  <si>
    <r>
      <rPr>
        <sz val="9"/>
        <rFont val="Myriad Pro"/>
        <family val="2"/>
      </rPr>
      <t>3LS 80-250</t>
    </r>
  </si>
  <si>
    <r>
      <rPr>
        <sz val="9"/>
        <rFont val="Myriad Pro"/>
        <family val="2"/>
      </rPr>
      <t>55 кВт</t>
    </r>
  </si>
  <si>
    <r>
      <rPr>
        <b/>
        <sz val="12"/>
        <rFont val="Myriad Pro"/>
        <family val="2"/>
      </rPr>
      <t>Линейные циркуляционные насосы серии LPS</t>
    </r>
  </si>
  <si>
    <r>
      <rPr>
        <b/>
        <sz val="10"/>
        <rFont val="Myriad Pro"/>
        <family val="2"/>
      </rPr>
      <t>Насосы LPS (макс. расход – 24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– 20 м)</t>
    </r>
  </si>
  <si>
    <r>
      <rPr>
        <sz val="9"/>
        <rFont val="Myriad Pro"/>
        <family val="2"/>
      </rPr>
      <t>NJ06A5096</t>
    </r>
  </si>
  <si>
    <r>
      <rPr>
        <sz val="9"/>
        <rFont val="Myriad Pro"/>
        <family val="2"/>
      </rPr>
      <t>LPS 25/08</t>
    </r>
  </si>
  <si>
    <r>
      <rPr>
        <sz val="9"/>
        <rFont val="Myriad Pro"/>
        <family val="2"/>
      </rPr>
      <t>0,08 кВт</t>
    </r>
  </si>
  <si>
    <r>
      <rPr>
        <sz val="9"/>
        <rFont val="Myriad Pro"/>
        <family val="2"/>
      </rPr>
      <t>NJ06A5098</t>
    </r>
  </si>
  <si>
    <r>
      <rPr>
        <sz val="9"/>
        <rFont val="Myriad Pro"/>
        <family val="2"/>
      </rPr>
      <t>LPS 25/15</t>
    </r>
  </si>
  <si>
    <r>
      <rPr>
        <sz val="9"/>
        <rFont val="Myriad Pro"/>
        <family val="2"/>
      </rPr>
      <t>0,15 кВт</t>
    </r>
  </si>
  <si>
    <r>
      <rPr>
        <sz val="9"/>
        <rFont val="Myriad Pro"/>
        <family val="2"/>
      </rPr>
      <t>NJ06A5100</t>
    </r>
  </si>
  <si>
    <r>
      <rPr>
        <sz val="9"/>
        <rFont val="Myriad Pro"/>
        <family val="2"/>
      </rPr>
      <t>LPS 25/25</t>
    </r>
  </si>
  <si>
    <r>
      <rPr>
        <sz val="9"/>
        <rFont val="Myriad Pro"/>
        <family val="2"/>
      </rPr>
      <t>NJ06A5103</t>
    </r>
  </si>
  <si>
    <r>
      <rPr>
        <sz val="9"/>
        <rFont val="Myriad Pro"/>
        <family val="2"/>
      </rPr>
      <t>LPS 32/25</t>
    </r>
  </si>
  <si>
    <r>
      <rPr>
        <sz val="9"/>
        <rFont val="Myriad Pro"/>
        <family val="2"/>
      </rPr>
      <t>NJ06A5107</t>
    </r>
  </si>
  <si>
    <r>
      <rPr>
        <sz val="9"/>
        <rFont val="Myriad Pro"/>
        <family val="2"/>
      </rPr>
      <t>LPS 40/25</t>
    </r>
  </si>
  <si>
    <r>
      <rPr>
        <sz val="9"/>
        <rFont val="Myriad Pro"/>
        <family val="2"/>
      </rPr>
      <t>NJ06A5113</t>
    </r>
  </si>
  <si>
    <r>
      <rPr>
        <sz val="9"/>
        <rFont val="Myriad Pro"/>
        <family val="2"/>
      </rPr>
      <t>LPS 50/40</t>
    </r>
  </si>
  <si>
    <r>
      <rPr>
        <sz val="9"/>
        <rFont val="Myriad Pro"/>
        <family val="2"/>
      </rPr>
      <t>0,4 кВт</t>
    </r>
  </si>
  <si>
    <r>
      <rPr>
        <sz val="9"/>
        <rFont val="Myriad Pro"/>
        <family val="2"/>
      </rPr>
      <t>NJ06A5115</t>
    </r>
  </si>
  <si>
    <r>
      <rPr>
        <sz val="9"/>
        <rFont val="Myriad Pro"/>
        <family val="2"/>
      </rPr>
      <t>LPS 50/75</t>
    </r>
  </si>
  <si>
    <r>
      <rPr>
        <sz val="9"/>
        <rFont val="Myriad Pro"/>
        <family val="2"/>
      </rPr>
      <t>NJ06A5118</t>
    </r>
  </si>
  <si>
    <r>
      <rPr>
        <sz val="9"/>
        <rFont val="Myriad Pro"/>
        <family val="2"/>
      </rPr>
      <t>LPS 50/150</t>
    </r>
  </si>
  <si>
    <r>
      <rPr>
        <sz val="9"/>
        <rFont val="Myriad Pro"/>
        <family val="2"/>
      </rPr>
      <t>NJ06A5095</t>
    </r>
  </si>
  <si>
    <r>
      <rPr>
        <sz val="9"/>
        <rFont val="Myriad Pro"/>
        <family val="2"/>
      </rPr>
      <t>LPS 25/08М</t>
    </r>
  </si>
  <si>
    <r>
      <rPr>
        <sz val="9"/>
        <rFont val="Myriad Pro"/>
        <family val="2"/>
      </rPr>
      <t>NJ06A5097</t>
    </r>
  </si>
  <si>
    <r>
      <rPr>
        <sz val="9"/>
        <rFont val="Myriad Pro"/>
        <family val="2"/>
      </rPr>
      <t>LPS 25/15М</t>
    </r>
  </si>
  <si>
    <r>
      <rPr>
        <sz val="9"/>
        <rFont val="Myriad Pro"/>
        <family val="2"/>
      </rPr>
      <t>NJ06A5099</t>
    </r>
  </si>
  <si>
    <r>
      <rPr>
        <sz val="9"/>
        <rFont val="Myriad Pro"/>
        <family val="2"/>
      </rPr>
      <t>LPS 25/25М</t>
    </r>
  </si>
  <si>
    <r>
      <rPr>
        <sz val="9"/>
        <rFont val="Myriad Pro"/>
        <family val="2"/>
      </rPr>
      <t>NJ06A5101</t>
    </r>
  </si>
  <si>
    <r>
      <rPr>
        <sz val="9"/>
        <rFont val="Myriad Pro"/>
        <family val="2"/>
      </rPr>
      <t>LPS 32/25М</t>
    </r>
  </si>
  <si>
    <r>
      <rPr>
        <sz val="9"/>
        <rFont val="Myriad Pro"/>
        <family val="2"/>
      </rPr>
      <t>NJ06A5106</t>
    </r>
  </si>
  <si>
    <r>
      <rPr>
        <sz val="9"/>
        <rFont val="Myriad Pro"/>
        <family val="2"/>
      </rPr>
      <t>LPS 40/25М</t>
    </r>
  </si>
  <si>
    <r>
      <rPr>
        <sz val="9"/>
        <rFont val="Myriad Pro"/>
        <family val="2"/>
      </rPr>
      <t>NJ06A5112</t>
    </r>
  </si>
  <si>
    <r>
      <rPr>
        <sz val="9"/>
        <rFont val="Myriad Pro"/>
        <family val="2"/>
      </rPr>
      <t>LPS 50/40М</t>
    </r>
  </si>
  <si>
    <r>
      <rPr>
        <sz val="9"/>
        <rFont val="Myriad Pro"/>
        <family val="2"/>
      </rPr>
      <t>NJ06A5114</t>
    </r>
  </si>
  <si>
    <r>
      <rPr>
        <sz val="9"/>
        <rFont val="Myriad Pro"/>
        <family val="2"/>
      </rPr>
      <t>LPS 50/75М</t>
    </r>
  </si>
  <si>
    <r>
      <rPr>
        <sz val="9"/>
        <rFont val="Myriad Pro"/>
        <family val="2"/>
      </rPr>
      <t>NJ06A5116</t>
    </r>
  </si>
  <si>
    <r>
      <rPr>
        <sz val="9"/>
        <rFont val="Myriad Pro"/>
        <family val="2"/>
      </rPr>
      <t>LPS 50/150М</t>
    </r>
  </si>
  <si>
    <r>
      <rPr>
        <b/>
        <sz val="12"/>
        <rFont val="Myriad Pro"/>
        <family val="2"/>
      </rPr>
      <t>Вертикальные центробежные многоступенчатые насосы серии MULTIGO</t>
    </r>
  </si>
  <si>
    <r>
      <rPr>
        <b/>
        <sz val="10"/>
        <rFont val="Myriad Pro"/>
        <family val="2"/>
      </rPr>
      <t>Насосы MULTIGO (макс. расход – 7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– 84 м)</t>
    </r>
  </si>
  <si>
    <r>
      <rPr>
        <sz val="9"/>
        <rFont val="Myriad Pro"/>
        <family val="2"/>
      </rPr>
      <t>NJ05B36609</t>
    </r>
  </si>
  <si>
    <r>
      <rPr>
        <sz val="9"/>
        <rFont val="Myriad Pro"/>
        <family val="2"/>
      </rPr>
      <t>MULTIGO 40/08</t>
    </r>
  </si>
  <si>
    <r>
      <rPr>
        <sz val="9"/>
        <rFont val="Myriad Pro"/>
        <family val="2"/>
      </rPr>
      <t>NJ05B36610</t>
    </r>
  </si>
  <si>
    <r>
      <rPr>
        <sz val="9"/>
        <rFont val="Myriad Pro"/>
        <family val="2"/>
      </rPr>
      <t>MULTIGO 40/10</t>
    </r>
  </si>
  <si>
    <r>
      <rPr>
        <sz val="9"/>
        <rFont val="Myriad Pro"/>
        <family val="2"/>
      </rPr>
      <t>NJ05B36611</t>
    </r>
  </si>
  <si>
    <r>
      <rPr>
        <sz val="9"/>
        <rFont val="Myriad Pro"/>
        <family val="2"/>
      </rPr>
      <t>MULTIGO 40/12</t>
    </r>
  </si>
  <si>
    <r>
      <rPr>
        <sz val="9"/>
        <rFont val="Myriad Pro"/>
        <family val="2"/>
      </rPr>
      <t>NJ05B36612</t>
    </r>
  </si>
  <si>
    <r>
      <rPr>
        <sz val="9"/>
        <rFont val="Myriad Pro"/>
        <family val="2"/>
      </rPr>
      <t>MULTIGO 40/15</t>
    </r>
  </si>
  <si>
    <r>
      <rPr>
        <sz val="9"/>
        <rFont val="Myriad Pro"/>
        <family val="2"/>
      </rPr>
      <t>MULTIGO 80/12</t>
    </r>
  </si>
  <si>
    <r>
      <rPr>
        <sz val="9"/>
        <rFont val="Myriad Pro"/>
        <family val="2"/>
      </rPr>
      <t>NJ05B36614</t>
    </r>
  </si>
  <si>
    <r>
      <rPr>
        <sz val="9"/>
        <rFont val="Myriad Pro"/>
        <family val="2"/>
      </rPr>
      <t>MULTIGO 80/15</t>
    </r>
  </si>
  <si>
    <r>
      <rPr>
        <sz val="9"/>
        <rFont val="Myriad Pro"/>
        <family val="2"/>
      </rPr>
      <t>NJ05B36615</t>
    </r>
  </si>
  <si>
    <r>
      <rPr>
        <sz val="9"/>
        <rFont val="Myriad Pro"/>
        <family val="2"/>
      </rPr>
      <t>MULTIGO 80/20</t>
    </r>
  </si>
  <si>
    <r>
      <rPr>
        <b/>
        <sz val="12"/>
        <rFont val="Myriad Pro"/>
        <family val="2"/>
      </rPr>
      <t>Грязевые центробежные насосы с открытым рабочим колесом серии DWO</t>
    </r>
  </si>
  <si>
    <r>
      <rPr>
        <b/>
        <sz val="10"/>
        <rFont val="Myriad Pro"/>
        <family val="2"/>
      </rPr>
      <t>Насосы DWO (макс. расход – 65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– 18 м)</t>
    </r>
  </si>
  <si>
    <r>
      <rPr>
        <sz val="9"/>
        <rFont val="Myriad Pro"/>
        <family val="2"/>
      </rPr>
      <t>NJ03H36126</t>
    </r>
  </si>
  <si>
    <r>
      <rPr>
        <sz val="9"/>
        <rFont val="Myriad Pro"/>
        <family val="2"/>
      </rPr>
      <t>DWO 150</t>
    </r>
  </si>
  <si>
    <r>
      <rPr>
        <sz val="9"/>
        <rFont val="Myriad Pro"/>
        <family val="2"/>
      </rPr>
      <t>NJ03H70701</t>
    </r>
  </si>
  <si>
    <r>
      <rPr>
        <sz val="9"/>
        <rFont val="Myriad Pro"/>
        <family val="2"/>
      </rPr>
      <t>DWO 150 М</t>
    </r>
  </si>
  <si>
    <r>
      <rPr>
        <sz val="9"/>
        <rFont val="Myriad Pro"/>
        <family val="2"/>
      </rPr>
      <t>NJ03H36125</t>
    </r>
  </si>
  <si>
    <r>
      <rPr>
        <sz val="9"/>
        <rFont val="Myriad Pro"/>
        <family val="2"/>
      </rPr>
      <t>DWO 200</t>
    </r>
  </si>
  <si>
    <r>
      <rPr>
        <sz val="9"/>
        <rFont val="Myriad Pro"/>
        <family val="2"/>
      </rPr>
      <t>NJ03H86196</t>
    </r>
  </si>
  <si>
    <r>
      <rPr>
        <sz val="9"/>
        <rFont val="Myriad Pro"/>
        <family val="2"/>
      </rPr>
      <t>DWO 200М</t>
    </r>
  </si>
  <si>
    <r>
      <rPr>
        <sz val="9"/>
        <rFont val="Myriad Pro"/>
        <family val="2"/>
      </rPr>
      <t>NJ03H35523</t>
    </r>
  </si>
  <si>
    <r>
      <rPr>
        <sz val="9"/>
        <rFont val="Myriad Pro"/>
        <family val="2"/>
      </rPr>
      <t>DWO 300</t>
    </r>
  </si>
  <si>
    <r>
      <rPr>
        <sz val="9"/>
        <rFont val="Myriad Pro"/>
        <family val="2"/>
      </rPr>
      <t>NJ03H36124</t>
    </r>
  </si>
  <si>
    <r>
      <rPr>
        <sz val="9"/>
        <rFont val="Myriad Pro"/>
        <family val="2"/>
      </rPr>
      <t>DWO 400</t>
    </r>
  </si>
  <si>
    <r>
      <rPr>
        <b/>
        <sz val="10"/>
        <rFont val="Myriad Pro"/>
        <family val="2"/>
      </rPr>
      <t>Насос OPTIMA (макс. расход – 9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– 7,5 м)</t>
    </r>
  </si>
  <si>
    <r>
      <rPr>
        <sz val="9"/>
        <rFont val="Myriad Pro"/>
        <family val="2"/>
      </rPr>
      <t>NJ02A81191</t>
    </r>
  </si>
  <si>
    <r>
      <rPr>
        <sz val="9"/>
        <rFont val="Myriad Pro"/>
        <family val="2"/>
      </rPr>
      <t>OPTIMA MA (с поплавковым выкл.)</t>
    </r>
  </si>
  <si>
    <r>
      <rPr>
        <sz val="9"/>
        <rFont val="Myriad Pro"/>
        <family val="2"/>
      </rPr>
      <t>NJ02A83383</t>
    </r>
  </si>
  <si>
    <r>
      <rPr>
        <sz val="9"/>
        <rFont val="Myriad Pro"/>
        <family val="2"/>
      </rPr>
      <t>OPTIMA MS (с верт. поплавковым выкл.)</t>
    </r>
  </si>
  <si>
    <r>
      <rPr>
        <b/>
        <sz val="10"/>
        <rFont val="Myriad Pro"/>
        <family val="2"/>
      </rPr>
      <t>Насосы BEST (макс. расход – 22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– 19 м)</t>
    </r>
  </si>
  <si>
    <r>
      <rPr>
        <sz val="9"/>
        <rFont val="Myriad Pro"/>
        <family val="2"/>
      </rPr>
      <t>NJ02A5065</t>
    </r>
  </si>
  <si>
    <r>
      <rPr>
        <sz val="9"/>
        <rFont val="Myriad Pro"/>
        <family val="2"/>
      </rPr>
      <t>BEST ONE MA (с поплавковым выкл.)</t>
    </r>
  </si>
  <si>
    <r>
      <rPr>
        <sz val="9"/>
        <rFont val="Myriad Pro"/>
        <family val="2"/>
      </rPr>
      <t>NJ02A83393</t>
    </r>
  </si>
  <si>
    <r>
      <rPr>
        <sz val="9"/>
        <rFont val="Myriad Pro"/>
        <family val="2"/>
      </rPr>
      <t>BEST ONE MS (с верт. поплавковым выкл.)</t>
    </r>
  </si>
  <si>
    <r>
      <rPr>
        <sz val="9"/>
        <rFont val="Myriad Pro"/>
        <family val="2"/>
      </rPr>
      <t>NJ02A5070</t>
    </r>
  </si>
  <si>
    <r>
      <rPr>
        <sz val="9"/>
        <rFont val="Myriad Pro"/>
        <family val="2"/>
      </rPr>
      <t>BEST 2</t>
    </r>
  </si>
  <si>
    <r>
      <rPr>
        <sz val="9"/>
        <rFont val="Myriad Pro"/>
        <family val="2"/>
      </rPr>
      <t>NJ02A5067</t>
    </r>
  </si>
  <si>
    <r>
      <rPr>
        <sz val="9"/>
        <rFont val="Myriad Pro"/>
        <family val="2"/>
      </rPr>
      <t>BEST 2M (с поплавковым выкл.)</t>
    </r>
  </si>
  <si>
    <r>
      <rPr>
        <sz val="9"/>
        <rFont val="Myriad Pro"/>
        <family val="2"/>
      </rPr>
      <t>NJ02A5069</t>
    </r>
  </si>
  <si>
    <r>
      <rPr>
        <sz val="9"/>
        <rFont val="Myriad Pro"/>
        <family val="2"/>
      </rPr>
      <t>BEST 3</t>
    </r>
  </si>
  <si>
    <r>
      <rPr>
        <sz val="9"/>
        <rFont val="Myriad Pro"/>
        <family val="2"/>
      </rPr>
      <t>0,74 кВт</t>
    </r>
  </si>
  <si>
    <r>
      <rPr>
        <sz val="9"/>
        <rFont val="Myriad Pro"/>
        <family val="2"/>
      </rPr>
      <t>NJ02A5068</t>
    </r>
  </si>
  <si>
    <r>
      <rPr>
        <sz val="9"/>
        <rFont val="Myriad Pro"/>
        <family val="2"/>
      </rPr>
      <t>BEST 3М (с поплавковым выкл.)</t>
    </r>
  </si>
  <si>
    <r>
      <rPr>
        <sz val="9"/>
        <rFont val="Myriad Pro"/>
        <family val="2"/>
      </rPr>
      <t>NJ02A5072</t>
    </r>
  </si>
  <si>
    <r>
      <rPr>
        <sz val="9"/>
        <rFont val="Myriad Pro"/>
        <family val="2"/>
      </rPr>
      <t>BEST 4</t>
    </r>
  </si>
  <si>
    <r>
      <rPr>
        <sz val="9"/>
        <rFont val="Myriad Pro"/>
        <family val="2"/>
      </rPr>
      <t>NJ02A5071</t>
    </r>
  </si>
  <si>
    <r>
      <rPr>
        <sz val="9"/>
        <rFont val="Myriad Pro"/>
        <family val="2"/>
      </rPr>
      <t>BEST 4M (с поплавковым выкл.)</t>
    </r>
  </si>
  <si>
    <r>
      <rPr>
        <sz val="9"/>
        <rFont val="Myriad Pro"/>
        <family val="2"/>
      </rPr>
      <t>NJ02A5073</t>
    </r>
  </si>
  <si>
    <r>
      <rPr>
        <sz val="9"/>
        <rFont val="Myriad Pro"/>
        <family val="2"/>
      </rPr>
      <t>BEST 5</t>
    </r>
  </si>
  <si>
    <r>
      <rPr>
        <b/>
        <sz val="12"/>
        <rFont val="Myriad Pro"/>
        <family val="2"/>
      </rPr>
      <t>Колодезные насосы серии IDROGO</t>
    </r>
  </si>
  <si>
    <r>
      <rPr>
        <b/>
        <sz val="10"/>
        <rFont val="Myriad Pro"/>
        <family val="2"/>
      </rPr>
      <t>Насосы IDROGO (макс. расход – 7,2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– 84 м)</t>
    </r>
  </si>
  <si>
    <r>
      <rPr>
        <sz val="9"/>
        <rFont val="Myriad Pro"/>
        <family val="2"/>
      </rPr>
      <t>NJ02A24065</t>
    </r>
  </si>
  <si>
    <r>
      <rPr>
        <sz val="9"/>
        <rFont val="Myriad Pro"/>
        <family val="2"/>
      </rPr>
      <t>Насос IDROGO М 40/06 А с поплавковым выключателем и кабелем 5 м (шт.)</t>
    </r>
  </si>
  <si>
    <r>
      <rPr>
        <sz val="9"/>
        <rFont val="Myriad Pro"/>
        <family val="2"/>
      </rPr>
      <t>0,45 кВт</t>
    </r>
  </si>
  <si>
    <r>
      <rPr>
        <sz val="9"/>
        <rFont val="Myriad Pro"/>
        <family val="2"/>
      </rPr>
      <t>1 × 220 В</t>
    </r>
  </si>
  <si>
    <r>
      <rPr>
        <sz val="9"/>
        <rFont val="Myriad Pro"/>
        <family val="2"/>
      </rPr>
      <t>NJ02A24746</t>
    </r>
  </si>
  <si>
    <r>
      <rPr>
        <sz val="9"/>
        <rFont val="Myriad Pro"/>
        <family val="2"/>
      </rPr>
      <t>Насос IDROGO М 40/08 А с поплавковым выключателем и кабелем 20 м (шт.)</t>
    </r>
  </si>
  <si>
    <r>
      <rPr>
        <sz val="9"/>
        <rFont val="Myriad Pro"/>
        <family val="2"/>
      </rPr>
      <t>NJ02A24747</t>
    </r>
  </si>
  <si>
    <r>
      <rPr>
        <sz val="9"/>
        <rFont val="Myriad Pro"/>
        <family val="2"/>
      </rPr>
      <t>Насос IDROGO М 40/10 А с поплавковым выключателем и кабелем 20 м (шт.)</t>
    </r>
  </si>
  <si>
    <r>
      <rPr>
        <sz val="9"/>
        <rFont val="Myriad Pro"/>
        <family val="2"/>
      </rPr>
      <t>NJ02A24748</t>
    </r>
  </si>
  <si>
    <r>
      <rPr>
        <sz val="9"/>
        <rFont val="Myriad Pro"/>
        <family val="2"/>
      </rPr>
      <t>Насос IDROGO М 40/12 А с поплавковым выключателем и кабелем 20 м (шт.)</t>
    </r>
  </si>
  <si>
    <r>
      <rPr>
        <sz val="9"/>
        <rFont val="Myriad Pro"/>
        <family val="2"/>
      </rPr>
      <t>NJ02A24749</t>
    </r>
  </si>
  <si>
    <r>
      <rPr>
        <sz val="9"/>
        <rFont val="Myriad Pro"/>
        <family val="2"/>
      </rPr>
      <t>Насос IDROGO М 40/15 А с поплавковым выключателем и кабелем 20 м (шт.)</t>
    </r>
  </si>
  <si>
    <r>
      <rPr>
        <sz val="9"/>
        <rFont val="Myriad Pro"/>
        <family val="2"/>
      </rPr>
      <t>NJ02A24750</t>
    </r>
  </si>
  <si>
    <r>
      <rPr>
        <sz val="9"/>
        <rFont val="Myriad Pro"/>
        <family val="2"/>
      </rPr>
      <t>Насос IDROGO М 80/12 А с поплавковым выключателем и кабелем 20 м (шт.)</t>
    </r>
  </si>
  <si>
    <r>
      <rPr>
        <sz val="9"/>
        <rFont val="Myriad Pro"/>
        <family val="2"/>
      </rPr>
      <t>NJ02A24751</t>
    </r>
  </si>
  <si>
    <r>
      <rPr>
        <sz val="9"/>
        <rFont val="Myriad Pro"/>
        <family val="2"/>
      </rPr>
      <t>Насос IDROGO М 80/15 А с поплавковым выключателем и кабелем 20 м (шт.)</t>
    </r>
  </si>
  <si>
    <r>
      <rPr>
        <b/>
        <sz val="12"/>
        <rFont val="Myriad Pro"/>
        <family val="2"/>
      </rPr>
      <t>Погружные насосы для дренажа и канализации</t>
    </r>
  </si>
  <si>
    <r>
      <rPr>
        <b/>
        <sz val="10"/>
        <rFont val="Myriad Pro"/>
        <family val="2"/>
      </rPr>
      <t>Насосы RIGHT (макс. расход – 18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– 10,5 м)</t>
    </r>
  </si>
  <si>
    <r>
      <rPr>
        <sz val="9"/>
        <rFont val="Myriad Pro"/>
        <family val="2"/>
      </rPr>
      <t>NJ02A5075</t>
    </r>
  </si>
  <si>
    <r>
      <rPr>
        <sz val="9"/>
        <rFont val="Myriad Pro"/>
        <family val="2"/>
      </rPr>
      <t>RIGHT 75</t>
    </r>
  </si>
  <si>
    <r>
      <rPr>
        <sz val="9"/>
        <rFont val="Myriad Pro"/>
        <family val="2"/>
      </rPr>
      <t>NJ02A5074</t>
    </r>
  </si>
  <si>
    <r>
      <rPr>
        <sz val="9"/>
        <rFont val="Myriad Pro"/>
        <family val="2"/>
      </rPr>
      <t>RIGHT 75 M</t>
    </r>
  </si>
  <si>
    <r>
      <rPr>
        <sz val="9"/>
        <rFont val="Myriad Pro"/>
        <family val="2"/>
      </rPr>
      <t>NJ02A5077</t>
    </r>
  </si>
  <si>
    <r>
      <rPr>
        <sz val="9"/>
        <rFont val="Myriad Pro"/>
        <family val="2"/>
      </rPr>
      <t>RIGHT 100</t>
    </r>
  </si>
  <si>
    <r>
      <rPr>
        <sz val="9"/>
        <rFont val="Myriad Pro"/>
        <family val="2"/>
      </rPr>
      <t>NJ02A5076</t>
    </r>
  </si>
  <si>
    <r>
      <rPr>
        <sz val="9"/>
        <rFont val="Myriad Pro"/>
        <family val="2"/>
      </rPr>
      <t>RIGHT 100 M</t>
    </r>
  </si>
  <si>
    <r>
      <rPr>
        <b/>
        <sz val="10"/>
        <rFont val="Myriad Pro"/>
        <family val="2"/>
      </rPr>
      <t>Насосы DW (макс. расход – 54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– 22 м)</t>
    </r>
  </si>
  <si>
    <r>
      <rPr>
        <sz val="9"/>
        <rFont val="Myriad Pro"/>
        <family val="2"/>
      </rPr>
      <t>NJ02A5079</t>
    </r>
  </si>
  <si>
    <r>
      <rPr>
        <sz val="9"/>
        <rFont val="Myriad Pro"/>
        <family val="2"/>
      </rPr>
      <t>DW 75</t>
    </r>
  </si>
  <si>
    <r>
      <rPr>
        <sz val="9"/>
        <rFont val="Myriad Pro"/>
        <family val="2"/>
      </rPr>
      <t>NJ02A5078</t>
    </r>
  </si>
  <si>
    <r>
      <rPr>
        <sz val="9"/>
        <rFont val="Myriad Pro"/>
        <family val="2"/>
      </rPr>
      <t>DW 75 M</t>
    </r>
  </si>
  <si>
    <r>
      <rPr>
        <sz val="9"/>
        <rFont val="Myriad Pro"/>
        <family val="2"/>
      </rPr>
      <t>NJ02A5081</t>
    </r>
  </si>
  <si>
    <r>
      <rPr>
        <sz val="9"/>
        <rFont val="Myriad Pro"/>
        <family val="2"/>
      </rPr>
      <t>DW 100</t>
    </r>
  </si>
  <si>
    <r>
      <rPr>
        <sz val="9"/>
        <rFont val="Myriad Pro"/>
        <family val="2"/>
      </rPr>
      <t>NJ02A5080</t>
    </r>
  </si>
  <si>
    <r>
      <rPr>
        <sz val="9"/>
        <rFont val="Myriad Pro"/>
        <family val="2"/>
      </rPr>
      <t>DW 100 M</t>
    </r>
  </si>
  <si>
    <r>
      <rPr>
        <sz val="9"/>
        <rFont val="Myriad Pro"/>
        <family val="2"/>
      </rPr>
      <t>NJ02A5083</t>
    </r>
  </si>
  <si>
    <r>
      <rPr>
        <sz val="9"/>
        <rFont val="Myriad Pro"/>
        <family val="2"/>
      </rPr>
      <t>DW 150</t>
    </r>
  </si>
  <si>
    <r>
      <rPr>
        <sz val="9"/>
        <rFont val="Myriad Pro"/>
        <family val="2"/>
      </rPr>
      <t>NJ02A5082</t>
    </r>
  </si>
  <si>
    <r>
      <rPr>
        <sz val="9"/>
        <rFont val="Myriad Pro"/>
        <family val="2"/>
      </rPr>
      <t>DW 150 M</t>
    </r>
  </si>
  <si>
    <r>
      <rPr>
        <sz val="9"/>
        <rFont val="Myriad Pro"/>
        <family val="2"/>
      </rPr>
      <t>1.1 кВт</t>
    </r>
  </si>
  <si>
    <r>
      <rPr>
        <sz val="9"/>
        <rFont val="Myriad Pro"/>
        <family val="2"/>
      </rPr>
      <t>NJ02A5084</t>
    </r>
  </si>
  <si>
    <r>
      <rPr>
        <sz val="9"/>
        <rFont val="Myriad Pro"/>
        <family val="2"/>
      </rPr>
      <t>DW 200</t>
    </r>
  </si>
  <si>
    <r>
      <rPr>
        <sz val="9"/>
        <rFont val="Myriad Pro"/>
        <family val="2"/>
      </rPr>
      <t>NJ02A15949</t>
    </r>
  </si>
  <si>
    <r>
      <rPr>
        <sz val="9"/>
        <rFont val="Myriad Pro"/>
        <family val="2"/>
      </rPr>
      <t>DW 300</t>
    </r>
  </si>
  <si>
    <r>
      <rPr>
        <sz val="8"/>
        <rFont val="Myriad Pro"/>
        <family val="2"/>
      </rPr>
      <t>Старое наименование</t>
    </r>
  </si>
  <si>
    <r>
      <rPr>
        <sz val="8"/>
        <rFont val="Myriad Pro"/>
        <family val="2"/>
      </rPr>
      <t>Новое наименование</t>
    </r>
  </si>
  <si>
    <r>
      <rPr>
        <b/>
        <sz val="12"/>
        <rFont val="Myriad Pro"/>
        <family val="2"/>
      </rPr>
      <t>Насосы и оборудование компании Caprari</t>
    </r>
  </si>
  <si>
    <r>
      <rPr>
        <b/>
        <sz val="12"/>
        <rFont val="Myriad Pro"/>
        <family val="2"/>
      </rPr>
      <t>Погружные насосы для дренажа серии D</t>
    </r>
  </si>
  <si>
    <r>
      <rPr>
        <b/>
        <sz val="10"/>
        <rFont val="Myriad Pro"/>
        <family val="2"/>
      </rPr>
      <t>Насосы DX (Макс. расход – 36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– 19,5 м)</t>
    </r>
  </si>
  <si>
    <r>
      <rPr>
        <sz val="9"/>
        <rFont val="Myriad Pro"/>
        <family val="2"/>
      </rPr>
      <t>ND09R8023</t>
    </r>
  </si>
  <si>
    <r>
      <rPr>
        <sz val="9"/>
        <rFont val="Myriad Pro"/>
        <family val="2"/>
      </rPr>
      <t>DXN03M/G (с попл. выключателем)</t>
    </r>
  </si>
  <si>
    <r>
      <rPr>
        <sz val="9"/>
        <rFont val="Myriad Pro"/>
        <family val="2"/>
      </rPr>
      <t>ND09R8025</t>
    </r>
  </si>
  <si>
    <r>
      <rPr>
        <sz val="9"/>
        <rFont val="Myriad Pro"/>
        <family val="2"/>
      </rPr>
      <t>DXN07M/G (с попл. выключателем)</t>
    </r>
  </si>
  <si>
    <r>
      <rPr>
        <sz val="9"/>
        <rFont val="Myriad Pro"/>
        <family val="2"/>
      </rPr>
      <t>ND09R8026</t>
    </r>
  </si>
  <si>
    <r>
      <rPr>
        <sz val="9"/>
        <rFont val="Myriad Pro"/>
        <family val="2"/>
      </rPr>
      <t>DXN07T</t>
    </r>
  </si>
  <si>
    <r>
      <rPr>
        <sz val="9"/>
        <rFont val="Myriad Pro"/>
        <family val="2"/>
      </rPr>
      <t>ND09R132046</t>
    </r>
  </si>
  <si>
    <r>
      <rPr>
        <sz val="9"/>
        <rFont val="Myriad Pro"/>
        <family val="2"/>
      </rPr>
      <t>DX V09M/G</t>
    </r>
  </si>
  <si>
    <r>
      <rPr>
        <sz val="9"/>
        <rFont val="Myriad Pro"/>
        <family val="2"/>
      </rPr>
      <t>ND09R394340</t>
    </r>
  </si>
  <si>
    <r>
      <rPr>
        <sz val="9"/>
        <rFont val="Myriad Pro"/>
        <family val="2"/>
      </rPr>
      <t>DX V09M</t>
    </r>
  </si>
  <si>
    <r>
      <rPr>
        <sz val="9"/>
        <rFont val="Myriad Pro"/>
        <family val="2"/>
      </rPr>
      <t>ND09R221241</t>
    </r>
  </si>
  <si>
    <r>
      <rPr>
        <sz val="9"/>
        <rFont val="Myriad Pro"/>
        <family val="2"/>
      </rPr>
      <t>DX V09T</t>
    </r>
  </si>
  <si>
    <r>
      <rPr>
        <sz val="9"/>
        <rFont val="Myriad Pro"/>
        <family val="2"/>
      </rPr>
      <t>ND09R394345</t>
    </r>
  </si>
  <si>
    <r>
      <rPr>
        <sz val="9"/>
        <rFont val="Myriad Pro"/>
        <family val="2"/>
      </rPr>
      <t>DX V14M</t>
    </r>
  </si>
  <si>
    <r>
      <rPr>
        <sz val="9"/>
        <rFont val="Myriad Pro"/>
        <family val="2"/>
      </rPr>
      <t>1,4 кВт</t>
    </r>
  </si>
  <si>
    <r>
      <rPr>
        <sz val="9"/>
        <rFont val="Myriad Pro"/>
        <family val="2"/>
      </rPr>
      <t>ND09R134574</t>
    </r>
  </si>
  <si>
    <r>
      <rPr>
        <sz val="9"/>
        <rFont val="Myriad Pro"/>
        <family val="2"/>
      </rPr>
      <t>DX V14T</t>
    </r>
  </si>
  <si>
    <r>
      <rPr>
        <sz val="9"/>
        <rFont val="Myriad Pro"/>
        <family val="2"/>
      </rPr>
      <t>ND09R132047</t>
    </r>
  </si>
  <si>
    <r>
      <rPr>
        <sz val="9"/>
        <rFont val="Myriad Pro"/>
        <family val="2"/>
      </rPr>
      <t>DX V14M/G</t>
    </r>
  </si>
  <si>
    <r>
      <rPr>
        <b/>
        <sz val="10"/>
        <rFont val="Myriad Pro"/>
        <family val="2"/>
      </rPr>
      <t>Насосы DA (макс. расход – 55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– 32 м)</t>
    </r>
  </si>
  <si>
    <r>
      <rPr>
        <sz val="9"/>
        <rFont val="Myriad Pro"/>
        <family val="2"/>
      </rPr>
      <t>ND09R8028</t>
    </r>
  </si>
  <si>
    <r>
      <rPr>
        <sz val="9"/>
        <rFont val="Myriad Pro"/>
        <family val="2"/>
      </rPr>
      <t>DAN07M</t>
    </r>
  </si>
  <si>
    <r>
      <rPr>
        <sz val="9"/>
        <rFont val="Myriad Pro"/>
        <family val="2"/>
      </rPr>
      <t>DAN11T</t>
    </r>
  </si>
  <si>
    <r>
      <rPr>
        <sz val="9"/>
        <rFont val="Myriad Pro"/>
        <family val="2"/>
      </rPr>
      <t>ND09R8032</t>
    </r>
  </si>
  <si>
    <r>
      <rPr>
        <sz val="9"/>
        <rFont val="Myriad Pro"/>
        <family val="2"/>
      </rPr>
      <t>DAD12M</t>
    </r>
  </si>
  <si>
    <r>
      <rPr>
        <sz val="9"/>
        <rFont val="Myriad Pro"/>
        <family val="2"/>
      </rPr>
      <t>ND09R8033</t>
    </r>
  </si>
  <si>
    <r>
      <rPr>
        <sz val="9"/>
        <rFont val="Myriad Pro"/>
        <family val="2"/>
      </rPr>
      <t>DAD15T</t>
    </r>
  </si>
  <si>
    <r>
      <rPr>
        <sz val="9"/>
        <rFont val="Myriad Pro"/>
        <family val="2"/>
      </rPr>
      <t>ND09R8031</t>
    </r>
  </si>
  <si>
    <r>
      <rPr>
        <sz val="9"/>
        <rFont val="Myriad Pro"/>
        <family val="2"/>
      </rPr>
      <t>DAU22T</t>
    </r>
  </si>
  <si>
    <r>
      <rPr>
        <b/>
        <sz val="10"/>
        <rFont val="Myriad Pro"/>
        <family val="2"/>
      </rPr>
      <t>Насосы DR (Макс. расход – 180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– 39 м)</t>
    </r>
  </si>
  <si>
    <r>
      <rPr>
        <sz val="9"/>
        <rFont val="Myriad Pro"/>
        <family val="2"/>
      </rPr>
      <t>ND09R8034</t>
    </r>
  </si>
  <si>
    <r>
      <rPr>
        <sz val="9"/>
        <rFont val="Myriad Pro"/>
        <family val="2"/>
      </rPr>
      <t>DRN30T</t>
    </r>
  </si>
  <si>
    <r>
      <rPr>
        <sz val="9"/>
        <rFont val="Myriad Pro"/>
        <family val="2"/>
      </rPr>
      <t>3,5 кВт</t>
    </r>
  </si>
  <si>
    <r>
      <rPr>
        <sz val="9"/>
        <rFont val="Myriad Pro"/>
        <family val="2"/>
      </rPr>
      <t>ND09R8037</t>
    </r>
  </si>
  <si>
    <r>
      <rPr>
        <sz val="9"/>
        <rFont val="Myriad Pro"/>
        <family val="2"/>
      </rPr>
      <t>DRH45T</t>
    </r>
  </si>
  <si>
    <r>
      <rPr>
        <sz val="9"/>
        <rFont val="Myriad Pro"/>
        <family val="2"/>
      </rPr>
      <t>ND09R8038</t>
    </r>
  </si>
  <si>
    <r>
      <rPr>
        <sz val="9"/>
        <rFont val="Myriad Pro"/>
        <family val="2"/>
      </rPr>
      <t>DRH67T</t>
    </r>
  </si>
  <si>
    <r>
      <rPr>
        <sz val="9"/>
        <rFont val="Myriad Pro"/>
        <family val="2"/>
      </rPr>
      <t>7 кВт</t>
    </r>
  </si>
  <si>
    <r>
      <rPr>
        <sz val="9"/>
        <rFont val="Myriad Pro"/>
        <family val="2"/>
      </rPr>
      <t>ND09R8035</t>
    </r>
  </si>
  <si>
    <r>
      <rPr>
        <sz val="9"/>
        <rFont val="Myriad Pro"/>
        <family val="2"/>
      </rPr>
      <t>DRL45T</t>
    </r>
  </si>
  <si>
    <r>
      <rPr>
        <sz val="9"/>
        <rFont val="Myriad Pro"/>
        <family val="2"/>
      </rPr>
      <t>ND09R8036</t>
    </r>
  </si>
  <si>
    <r>
      <rPr>
        <sz val="9"/>
        <rFont val="Myriad Pro"/>
        <family val="2"/>
      </rPr>
      <t>DRL67T</t>
    </r>
  </si>
  <si>
    <r>
      <rPr>
        <b/>
        <sz val="12"/>
        <rFont val="Myriad Pro"/>
        <family val="2"/>
      </rPr>
      <t>Погружные насосы для дренажа и канализации серии M</t>
    </r>
  </si>
  <si>
    <r>
      <rPr>
        <b/>
        <sz val="10"/>
        <rFont val="Myriad Pro"/>
        <family val="2"/>
      </rPr>
      <t>Насосы MX (макс. расход – 28,5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– 10 м)</t>
    </r>
  </si>
  <si>
    <r>
      <rPr>
        <sz val="9"/>
        <rFont val="Myriad Pro"/>
        <family val="2"/>
      </rPr>
      <t>ND09Q8048</t>
    </r>
  </si>
  <si>
    <r>
      <rPr>
        <sz val="9"/>
        <rFont val="Myriad Pro"/>
        <family val="2"/>
      </rPr>
      <t>MX V07M2/G (с попл. выключателем)</t>
    </r>
  </si>
  <si>
    <r>
      <rPr>
        <sz val="9"/>
        <rFont val="Myriad Pro"/>
        <family val="2"/>
      </rPr>
      <t>ND09Q8049</t>
    </r>
  </si>
  <si>
    <r>
      <rPr>
        <sz val="9"/>
        <rFont val="Myriad Pro"/>
        <family val="2"/>
      </rPr>
      <t>MX V07T2</t>
    </r>
  </si>
  <si>
    <r>
      <rPr>
        <sz val="9"/>
        <rFont val="Myriad Pro"/>
        <family val="2"/>
      </rPr>
      <t>ND09Q394348</t>
    </r>
  </si>
  <si>
    <r>
      <rPr>
        <sz val="9"/>
        <rFont val="Myriad Pro"/>
        <family val="2"/>
      </rPr>
      <t>MX V09M2</t>
    </r>
  </si>
  <si>
    <r>
      <rPr>
        <sz val="9"/>
        <rFont val="Myriad Pro"/>
        <family val="2"/>
      </rPr>
      <t>ND09Q372812</t>
    </r>
  </si>
  <si>
    <r>
      <rPr>
        <sz val="9"/>
        <rFont val="Myriad Pro"/>
        <family val="2"/>
      </rPr>
      <t>MX V09M2/G (с попл. выключателем)</t>
    </r>
  </si>
  <si>
    <r>
      <rPr>
        <sz val="9"/>
        <rFont val="Myriad Pro"/>
        <family val="2"/>
      </rPr>
      <t>ND09Q201791</t>
    </r>
  </si>
  <si>
    <r>
      <rPr>
        <sz val="9"/>
        <rFont val="Myriad Pro"/>
        <family val="2"/>
      </rPr>
      <t>MX V09T2</t>
    </r>
  </si>
  <si>
    <r>
      <rPr>
        <b/>
        <sz val="10"/>
        <rFont val="Myriad Pro"/>
        <family val="2"/>
      </rPr>
      <t>Насосы MAM (макс. расход – 50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– 19 м)</t>
    </r>
  </si>
  <si>
    <r>
      <rPr>
        <sz val="9"/>
        <rFont val="Myriad Pro"/>
        <family val="2"/>
      </rPr>
      <t>ND09Q9429</t>
    </r>
  </si>
  <si>
    <r>
      <rPr>
        <sz val="9"/>
        <rFont val="Myriad Pro"/>
        <family val="2"/>
      </rPr>
      <t>МАМ07М2</t>
    </r>
  </si>
  <si>
    <r>
      <rPr>
        <sz val="9"/>
        <rFont val="Myriad Pro"/>
        <family val="2"/>
      </rPr>
      <t>ND09Q9437</t>
    </r>
  </si>
  <si>
    <r>
      <rPr>
        <sz val="9"/>
        <rFont val="Myriad Pro"/>
        <family val="2"/>
      </rPr>
      <t>МАМ11М2</t>
    </r>
  </si>
  <si>
    <r>
      <rPr>
        <sz val="9"/>
        <rFont val="Myriad Pro"/>
        <family val="2"/>
      </rPr>
      <t>ND09Q9438</t>
    </r>
  </si>
  <si>
    <r>
      <rPr>
        <sz val="9"/>
        <rFont val="Myriad Pro"/>
        <family val="2"/>
      </rPr>
      <t>МАМ11Т2</t>
    </r>
  </si>
  <si>
    <r>
      <rPr>
        <sz val="9"/>
        <rFont val="Myriad Pro"/>
        <family val="2"/>
      </rPr>
      <t>ND09Q9439</t>
    </r>
  </si>
  <si>
    <r>
      <rPr>
        <sz val="9"/>
        <rFont val="Myriad Pro"/>
        <family val="2"/>
      </rPr>
      <t>МАМ15Т2</t>
    </r>
  </si>
  <si>
    <r>
      <rPr>
        <sz val="9"/>
        <rFont val="Myriad Pro"/>
        <family val="2"/>
      </rPr>
      <t>1,6 кВт</t>
    </r>
  </si>
  <si>
    <r>
      <rPr>
        <b/>
        <sz val="10"/>
        <rFont val="Myriad Pro"/>
        <family val="2"/>
      </rPr>
      <t>Насосы MAV (Макс. расход – 61,2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– 14 м)</t>
    </r>
  </si>
  <si>
    <r>
      <rPr>
        <sz val="9"/>
        <rFont val="Myriad Pro"/>
        <family val="2"/>
      </rPr>
      <t>ND09Q8050</t>
    </r>
  </si>
  <si>
    <r>
      <rPr>
        <sz val="9"/>
        <rFont val="Myriad Pro"/>
        <family val="2"/>
      </rPr>
      <t>MAV07M4</t>
    </r>
  </si>
  <si>
    <r>
      <rPr>
        <sz val="9"/>
        <rFont val="Myriad Pro"/>
        <family val="2"/>
      </rPr>
      <t>ND09Q8051</t>
    </r>
  </si>
  <si>
    <r>
      <rPr>
        <sz val="9"/>
        <rFont val="Myriad Pro"/>
        <family val="2"/>
      </rPr>
      <t>MAV07T4</t>
    </r>
  </si>
  <si>
    <r>
      <rPr>
        <sz val="9"/>
        <rFont val="Myriad Pro"/>
        <family val="2"/>
      </rPr>
      <t>ND09Q8059</t>
    </r>
  </si>
  <si>
    <r>
      <rPr>
        <sz val="9"/>
        <rFont val="Myriad Pro"/>
        <family val="2"/>
      </rPr>
      <t>MAV11M2</t>
    </r>
  </si>
  <si>
    <r>
      <rPr>
        <sz val="9"/>
        <rFont val="Myriad Pro"/>
        <family val="2"/>
      </rPr>
      <t>ND09Q8052</t>
    </r>
  </si>
  <si>
    <r>
      <rPr>
        <sz val="9"/>
        <rFont val="Myriad Pro"/>
        <family val="2"/>
      </rPr>
      <t>MAV11M4</t>
    </r>
  </si>
  <si>
    <r>
      <rPr>
        <sz val="9"/>
        <rFont val="Myriad Pro"/>
        <family val="2"/>
      </rPr>
      <t>ND09Q8060</t>
    </r>
  </si>
  <si>
    <r>
      <rPr>
        <sz val="9"/>
        <rFont val="Myriad Pro"/>
        <family val="2"/>
      </rPr>
      <t>MAV11T2</t>
    </r>
  </si>
  <si>
    <r>
      <rPr>
        <sz val="9"/>
        <rFont val="Myriad Pro"/>
        <family val="2"/>
      </rPr>
      <t>MAV11T4</t>
    </r>
  </si>
  <si>
    <r>
      <rPr>
        <sz val="9"/>
        <rFont val="Myriad Pro"/>
        <family val="2"/>
      </rPr>
      <t>MAV15T2</t>
    </r>
  </si>
  <si>
    <r>
      <rPr>
        <sz val="9"/>
        <rFont val="Myriad Pro"/>
        <family val="2"/>
      </rPr>
      <t>ND09Q70834</t>
    </r>
  </si>
  <si>
    <r>
      <rPr>
        <sz val="9"/>
        <rFont val="Myriad Pro"/>
        <family val="2"/>
      </rPr>
      <t>MAV15T4</t>
    </r>
  </si>
  <si>
    <r>
      <rPr>
        <b/>
        <sz val="10"/>
        <rFont val="Myriad Pro"/>
        <family val="2"/>
      </rPr>
      <t>Насосы MXТ (с режущим механизмом) (макс. расход – 16,2 м3/ч, макс. напор – 13 м)</t>
    </r>
  </si>
  <si>
    <r>
      <rPr>
        <sz val="9"/>
        <rFont val="Myriad Pro"/>
        <family val="2"/>
      </rPr>
      <t>ND09Q229287</t>
    </r>
  </si>
  <si>
    <r>
      <rPr>
        <sz val="9"/>
        <rFont val="Myriad Pro"/>
        <family val="2"/>
      </rPr>
      <t>MXT09M2</t>
    </r>
  </si>
  <si>
    <r>
      <rPr>
        <sz val="9"/>
        <rFont val="Myriad Pro"/>
        <family val="2"/>
      </rPr>
      <t>ND09Q139144</t>
    </r>
  </si>
  <si>
    <r>
      <rPr>
        <sz val="9"/>
        <rFont val="Myriad Pro"/>
        <family val="2"/>
      </rPr>
      <t>MXT09T2</t>
    </r>
  </si>
  <si>
    <r>
      <rPr>
        <b/>
        <sz val="10"/>
        <rFont val="Myriad Pro"/>
        <family val="2"/>
      </rPr>
      <t>Насосы MAТ (с режущим механизмом) (макс. расход – 14,2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– 34 м)</t>
    </r>
  </si>
  <si>
    <r>
      <rPr>
        <sz val="9"/>
        <rFont val="Myriad Pro"/>
        <family val="2"/>
      </rPr>
      <t>ND09Q394349</t>
    </r>
  </si>
  <si>
    <r>
      <rPr>
        <sz val="9"/>
        <rFont val="Myriad Pro"/>
        <family val="2"/>
      </rPr>
      <t>МАТ11М2</t>
    </r>
  </si>
  <si>
    <r>
      <rPr>
        <sz val="9"/>
        <rFont val="Myriad Pro"/>
        <family val="2"/>
      </rPr>
      <t>ND09Q390942</t>
    </r>
  </si>
  <si>
    <r>
      <rPr>
        <sz val="9"/>
        <rFont val="Myriad Pro"/>
        <family val="2"/>
      </rPr>
      <t>МАТ11Т2</t>
    </r>
  </si>
  <si>
    <r>
      <rPr>
        <sz val="9"/>
        <rFont val="Myriad Pro"/>
        <family val="2"/>
      </rPr>
      <t>МАТ16М2</t>
    </r>
  </si>
  <si>
    <r>
      <rPr>
        <sz val="9"/>
        <rFont val="Myriad Pro"/>
        <family val="2"/>
      </rPr>
      <t>МАТ16Т2</t>
    </r>
  </si>
  <si>
    <r>
      <rPr>
        <sz val="9"/>
        <rFont val="Myriad Pro"/>
        <family val="2"/>
      </rPr>
      <t>МАТ22Т2</t>
    </r>
  </si>
  <si>
    <r>
      <rPr>
        <b/>
        <sz val="12"/>
        <rFont val="Myriad Pro"/>
        <family val="2"/>
      </rPr>
      <t>Погружные насосы с режущим механизмом серии KCT+</t>
    </r>
  </si>
  <si>
    <r>
      <rPr>
        <b/>
        <sz val="10"/>
        <rFont val="Myriad Pro"/>
        <family val="2"/>
      </rPr>
      <t>Насосы KCT, DN 40, стандартного исполнения (макс. расход – 19 м3/ч, макс. напор – 53 м)</t>
    </r>
  </si>
  <si>
    <r>
      <rPr>
        <sz val="9"/>
        <rFont val="Myriad Pro"/>
        <family val="2"/>
      </rPr>
      <t>ND09X73600</t>
    </r>
  </si>
  <si>
    <r>
      <rPr>
        <sz val="8"/>
        <rFont val="Myriad Pro"/>
        <family val="2"/>
      </rPr>
      <t>KCT040F 01521NG-E</t>
    </r>
  </si>
  <si>
    <r>
      <rPr>
        <sz val="8"/>
        <rFont val="Myriad Pro"/>
        <family val="2"/>
      </rPr>
      <t>KCT040FG+001521N1</t>
    </r>
  </si>
  <si>
    <r>
      <rPr>
        <sz val="9"/>
        <rFont val="Myriad Pro"/>
        <family val="2"/>
      </rPr>
      <t>ND09X73603</t>
    </r>
  </si>
  <si>
    <r>
      <rPr>
        <sz val="8"/>
        <rFont val="Myriad Pro"/>
        <family val="2"/>
      </rPr>
      <t>KCT040F 01521NT-E</t>
    </r>
  </si>
  <si>
    <r>
      <rPr>
        <sz val="8"/>
        <rFont val="Myriad Pro"/>
        <family val="2"/>
      </rPr>
      <t>KCT040FT+001521N1</t>
    </r>
  </si>
  <si>
    <r>
      <rPr>
        <sz val="9"/>
        <rFont val="Myriad Pro"/>
        <family val="2"/>
      </rPr>
      <t>ND09X73601</t>
    </r>
  </si>
  <si>
    <r>
      <rPr>
        <sz val="8"/>
        <rFont val="Myriad Pro"/>
        <family val="2"/>
      </rPr>
      <t>KCT040F 01821ND-E</t>
    </r>
  </si>
  <si>
    <r>
      <rPr>
        <sz val="8"/>
        <rFont val="Myriad Pro"/>
        <family val="2"/>
      </rPr>
      <t>KCT040FD+001821N1</t>
    </r>
  </si>
  <si>
    <r>
      <rPr>
        <sz val="9"/>
        <rFont val="Myriad Pro"/>
        <family val="2"/>
      </rPr>
      <t>ND09X73604</t>
    </r>
  </si>
  <si>
    <r>
      <rPr>
        <sz val="8"/>
        <rFont val="Myriad Pro"/>
        <family val="2"/>
      </rPr>
      <t>KCT040F 01821NR-E</t>
    </r>
  </si>
  <si>
    <r>
      <rPr>
        <sz val="8"/>
        <rFont val="Myriad Pro"/>
        <family val="2"/>
      </rPr>
      <t>KCT040FR+001821N1</t>
    </r>
  </si>
  <si>
    <r>
      <rPr>
        <sz val="9"/>
        <rFont val="Myriad Pro"/>
        <family val="2"/>
      </rPr>
      <t>ND09X73602</t>
    </r>
  </si>
  <si>
    <r>
      <rPr>
        <sz val="8"/>
        <rFont val="Myriad Pro"/>
        <family val="2"/>
      </rPr>
      <t>KCT040F 02221NA-E</t>
    </r>
  </si>
  <si>
    <r>
      <rPr>
        <sz val="8"/>
        <rFont val="Myriad Pro"/>
        <family val="2"/>
      </rPr>
      <t>KCT040FA+002221N1</t>
    </r>
  </si>
  <si>
    <r>
      <rPr>
        <sz val="9"/>
        <rFont val="Myriad Pro"/>
        <family val="2"/>
      </rPr>
      <t>ND09X73605</t>
    </r>
  </si>
  <si>
    <r>
      <rPr>
        <sz val="8"/>
        <rFont val="Myriad Pro"/>
        <family val="2"/>
      </rPr>
      <t>KCT040F 02221NP-E</t>
    </r>
  </si>
  <si>
    <r>
      <rPr>
        <sz val="8"/>
        <rFont val="Myriad Pro"/>
        <family val="2"/>
      </rPr>
      <t>KCT040FP+002221N1</t>
    </r>
  </si>
  <si>
    <r>
      <rPr>
        <sz val="8"/>
        <rFont val="Myriad Pro"/>
        <family val="2"/>
      </rPr>
      <t>KCT040H 03021NG-E</t>
    </r>
  </si>
  <si>
    <r>
      <rPr>
        <sz val="8"/>
        <rFont val="Myriad Pro"/>
        <family val="2"/>
      </rPr>
      <t>KCT040HG+003021N1</t>
    </r>
  </si>
  <si>
    <r>
      <rPr>
        <sz val="9"/>
        <rFont val="Myriad Pro"/>
        <family val="2"/>
      </rPr>
      <t>3,0кВт</t>
    </r>
  </si>
  <si>
    <r>
      <rPr>
        <sz val="9"/>
        <rFont val="Myriad Pro"/>
        <family val="2"/>
      </rPr>
      <t>ND09X73609</t>
    </r>
  </si>
  <si>
    <r>
      <rPr>
        <sz val="8"/>
        <rFont val="Myriad Pro"/>
        <family val="2"/>
      </rPr>
      <t>KCT040H 04021ND-E</t>
    </r>
  </si>
  <si>
    <r>
      <rPr>
        <sz val="8"/>
        <rFont val="Myriad Pro"/>
        <family val="2"/>
      </rPr>
      <t>KCT040HD+004021N1</t>
    </r>
  </si>
  <si>
    <r>
      <rPr>
        <sz val="9"/>
        <rFont val="Myriad Pro"/>
        <family val="2"/>
      </rPr>
      <t>ND09X73610</t>
    </r>
  </si>
  <si>
    <r>
      <rPr>
        <sz val="8"/>
        <rFont val="Myriad Pro"/>
        <family val="2"/>
      </rPr>
      <t>KCT040H 05522NA-E</t>
    </r>
  </si>
  <si>
    <r>
      <rPr>
        <sz val="8"/>
        <rFont val="Myriad Pro"/>
        <family val="2"/>
      </rPr>
      <t>KCT040HA+005522N1</t>
    </r>
  </si>
  <si>
    <r>
      <rPr>
        <b/>
        <sz val="12"/>
        <rFont val="Myriad Pro"/>
        <family val="2"/>
      </rPr>
      <t>Погружные канализационные насосы серии KС+</t>
    </r>
  </si>
  <si>
    <r>
      <rPr>
        <b/>
        <sz val="10"/>
        <rFont val="Myriad Pro"/>
        <family val="2"/>
      </rPr>
      <t>Насосы KC-E, DN 65, стандартного исполнения (макс. расход – 71 м3/ч, макс. напор – 26 м)</t>
    </r>
  </si>
  <si>
    <r>
      <rPr>
        <sz val="9"/>
        <rFont val="Myriad Pro"/>
        <family val="2"/>
      </rPr>
      <t>ND09O73633</t>
    </r>
  </si>
  <si>
    <r>
      <rPr>
        <sz val="8"/>
        <rFont val="Myriad Pro"/>
        <family val="2"/>
      </rPr>
      <t>KCMEF 01521NG-E</t>
    </r>
  </si>
  <si>
    <r>
      <rPr>
        <sz val="8"/>
        <rFont val="Myriad Pro"/>
        <family val="2"/>
      </rPr>
      <t>KCM065FG+001521N1</t>
    </r>
  </si>
  <si>
    <r>
      <rPr>
        <sz val="9"/>
        <rFont val="Myriad Pro"/>
        <family val="2"/>
      </rPr>
      <t>ND09O73635</t>
    </r>
  </si>
  <si>
    <r>
      <rPr>
        <sz val="8"/>
        <rFont val="Myriad Pro"/>
        <family val="2"/>
      </rPr>
      <t>KCMEF 01821ND-E</t>
    </r>
  </si>
  <si>
    <r>
      <rPr>
        <sz val="8"/>
        <rFont val="Myriad Pro"/>
        <family val="2"/>
      </rPr>
      <t>KCM065FD+001821N1</t>
    </r>
  </si>
  <si>
    <r>
      <rPr>
        <sz val="9"/>
        <rFont val="Myriad Pro"/>
        <family val="2"/>
      </rPr>
      <t>ND09O73637</t>
    </r>
  </si>
  <si>
    <r>
      <rPr>
        <sz val="8"/>
        <rFont val="Myriad Pro"/>
        <family val="2"/>
      </rPr>
      <t>KCMEF 02221NA-E</t>
    </r>
  </si>
  <si>
    <r>
      <rPr>
        <sz val="8"/>
        <rFont val="Myriad Pro"/>
        <family val="2"/>
      </rPr>
      <t>KCM065FA+002221N1</t>
    </r>
  </si>
  <si>
    <r>
      <rPr>
        <sz val="9"/>
        <rFont val="Myriad Pro"/>
        <family val="2"/>
      </rPr>
      <t>ND09O73630</t>
    </r>
  </si>
  <si>
    <r>
      <rPr>
        <sz val="8"/>
        <rFont val="Myriad Pro"/>
        <family val="2"/>
      </rPr>
      <t>KCVEF 01141NG-E</t>
    </r>
  </si>
  <si>
    <r>
      <rPr>
        <sz val="8"/>
        <rFont val="Myriad Pro"/>
        <family val="2"/>
      </rPr>
      <t>KCW065FG+001241N1</t>
    </r>
  </si>
  <si>
    <r>
      <rPr>
        <sz val="9"/>
        <rFont val="Myriad Pro"/>
        <family val="2"/>
      </rPr>
      <t>1,25 кВт</t>
    </r>
  </si>
  <si>
    <r>
      <rPr>
        <sz val="9"/>
        <rFont val="Myriad Pro"/>
        <family val="2"/>
      </rPr>
      <t>ND09O73631</t>
    </r>
  </si>
  <si>
    <r>
      <rPr>
        <sz val="8"/>
        <rFont val="Myriad Pro"/>
        <family val="2"/>
      </rPr>
      <t>KCVEF 01541ND-E</t>
    </r>
  </si>
  <si>
    <r>
      <rPr>
        <sz val="8"/>
        <rFont val="Myriad Pro"/>
        <family val="2"/>
      </rPr>
      <t>KCW065FD+001641N1</t>
    </r>
  </si>
  <si>
    <r>
      <rPr>
        <sz val="9"/>
        <rFont val="Myriad Pro"/>
        <family val="2"/>
      </rPr>
      <t>ND09O73632</t>
    </r>
  </si>
  <si>
    <r>
      <rPr>
        <sz val="8"/>
        <rFont val="Myriad Pro"/>
        <family val="2"/>
      </rPr>
      <t>KCVEF 01841NA-E</t>
    </r>
  </si>
  <si>
    <r>
      <rPr>
        <sz val="8"/>
        <rFont val="Myriad Pro"/>
        <family val="2"/>
      </rPr>
      <t>KCW065FA+002241N1</t>
    </r>
  </si>
  <si>
    <r>
      <rPr>
        <b/>
        <sz val="10"/>
        <rFont val="Myriad Pro"/>
        <family val="2"/>
      </rPr>
      <t>Насосы KC-E, DN 80, стандартного исполнения (макс. расход – 151 м3/ч, макс. напор – 64 м)</t>
    </r>
  </si>
  <si>
    <r>
      <rPr>
        <sz val="9"/>
        <rFont val="Myriad Pro"/>
        <family val="2"/>
      </rPr>
      <t>ND09O73661</t>
    </r>
  </si>
  <si>
    <r>
      <rPr>
        <sz val="8"/>
        <rFont val="Myriad Pro"/>
        <family val="2"/>
      </rPr>
      <t>KCW080H01161NE-E</t>
    </r>
  </si>
  <si>
    <r>
      <rPr>
        <sz val="8"/>
        <rFont val="Myriad Pro"/>
        <family val="2"/>
      </rPr>
      <t>KCW080HE+001161N1</t>
    </r>
  </si>
  <si>
    <r>
      <rPr>
        <sz val="9"/>
        <rFont val="Myriad Pro"/>
        <family val="2"/>
      </rPr>
      <t>ND09O73675</t>
    </r>
  </si>
  <si>
    <r>
      <rPr>
        <sz val="8"/>
        <rFont val="Myriad Pro"/>
        <family val="2"/>
      </rPr>
      <t>KCW080H01161NA-E</t>
    </r>
  </si>
  <si>
    <r>
      <rPr>
        <sz val="8"/>
        <rFont val="Myriad Pro"/>
        <family val="2"/>
      </rPr>
      <t>KCW080HA+001161N1</t>
    </r>
  </si>
  <si>
    <r>
      <rPr>
        <sz val="9"/>
        <rFont val="Myriad Pro"/>
        <family val="2"/>
      </rPr>
      <t>ND09O73683</t>
    </r>
  </si>
  <si>
    <r>
      <rPr>
        <sz val="8"/>
        <rFont val="Myriad Pro"/>
        <family val="2"/>
      </rPr>
      <t>KCW080H01141NM-E</t>
    </r>
  </si>
  <si>
    <r>
      <rPr>
        <sz val="8"/>
        <rFont val="Myriad Pro"/>
        <family val="2"/>
      </rPr>
      <t>KCW080HM+001241N1</t>
    </r>
  </si>
  <si>
    <r>
      <rPr>
        <sz val="9"/>
        <rFont val="Myriad Pro"/>
        <family val="2"/>
      </rPr>
      <t>ND09O73685</t>
    </r>
  </si>
  <si>
    <r>
      <rPr>
        <sz val="8"/>
        <rFont val="Myriad Pro"/>
        <family val="2"/>
      </rPr>
      <t>KCW080H01541NI-E</t>
    </r>
  </si>
  <si>
    <r>
      <rPr>
        <sz val="8"/>
        <rFont val="Myriad Pro"/>
        <family val="2"/>
      </rPr>
      <t>KCW080HI+001641N1</t>
    </r>
  </si>
  <si>
    <r>
      <rPr>
        <sz val="9"/>
        <rFont val="Myriad Pro"/>
        <family val="2"/>
      </rPr>
      <t>ND09O73686</t>
    </r>
  </si>
  <si>
    <r>
      <rPr>
        <sz val="8"/>
        <rFont val="Myriad Pro"/>
        <family val="2"/>
      </rPr>
      <t>KCW080H01841NG-E</t>
    </r>
  </si>
  <si>
    <r>
      <rPr>
        <sz val="8"/>
        <rFont val="Myriad Pro"/>
        <family val="2"/>
      </rPr>
      <t>KCW080HG+002241N1</t>
    </r>
  </si>
  <si>
    <r>
      <rPr>
        <sz val="9"/>
        <rFont val="Myriad Pro"/>
        <family val="2"/>
      </rPr>
      <t>ND09O73687</t>
    </r>
  </si>
  <si>
    <r>
      <rPr>
        <sz val="8"/>
        <rFont val="Myriad Pro"/>
        <family val="2"/>
      </rPr>
      <t>KCW080H02241NE-E</t>
    </r>
  </si>
  <si>
    <r>
      <rPr>
        <sz val="8"/>
        <rFont val="Myriad Pro"/>
        <family val="2"/>
      </rPr>
      <t>KCW080HE+002741N1</t>
    </r>
  </si>
  <si>
    <r>
      <rPr>
        <sz val="9"/>
        <rFont val="Myriad Pro"/>
        <family val="2"/>
      </rPr>
      <t>2,7 кВт</t>
    </r>
  </si>
  <si>
    <r>
      <rPr>
        <sz val="9"/>
        <rFont val="Myriad Pro"/>
        <family val="2"/>
      </rPr>
      <t>ND09O73689</t>
    </r>
  </si>
  <si>
    <r>
      <rPr>
        <sz val="8"/>
        <rFont val="Myriad Pro"/>
        <family val="2"/>
      </rPr>
      <t>KCW080H03041NC-E</t>
    </r>
  </si>
  <si>
    <r>
      <rPr>
        <sz val="8"/>
        <rFont val="Myriad Pro"/>
        <family val="2"/>
      </rPr>
      <t>KCW080HC+003541N1</t>
    </r>
  </si>
  <si>
    <r>
      <rPr>
        <sz val="9"/>
        <rFont val="Myriad Pro"/>
        <family val="2"/>
      </rPr>
      <t>ND09O73691</t>
    </r>
  </si>
  <si>
    <r>
      <rPr>
        <sz val="8"/>
        <rFont val="Myriad Pro"/>
        <family val="2"/>
      </rPr>
      <t>KCW080H04041NA-E</t>
    </r>
  </si>
  <si>
    <r>
      <rPr>
        <sz val="8"/>
        <rFont val="Myriad Pro"/>
        <family val="2"/>
      </rPr>
      <t>KCW080HA+005141N1</t>
    </r>
  </si>
  <si>
    <r>
      <rPr>
        <sz val="9"/>
        <rFont val="Myriad Pro"/>
        <family val="2"/>
      </rPr>
      <t>5,1 кВт</t>
    </r>
  </si>
  <si>
    <r>
      <rPr>
        <sz val="9"/>
        <rFont val="Myriad Pro"/>
        <family val="2"/>
      </rPr>
      <t>ND09O73692</t>
    </r>
  </si>
  <si>
    <r>
      <rPr>
        <sz val="8"/>
        <rFont val="Myriad Pro"/>
        <family val="2"/>
      </rPr>
      <t>KCW080H05522NW-E</t>
    </r>
  </si>
  <si>
    <r>
      <rPr>
        <sz val="8"/>
        <rFont val="Myriad Pro"/>
        <family val="2"/>
      </rPr>
      <t>KCW080HW+005522N1</t>
    </r>
  </si>
  <si>
    <r>
      <rPr>
        <sz val="9"/>
        <rFont val="Myriad Pro"/>
        <family val="2"/>
      </rPr>
      <t>ND09O73693</t>
    </r>
  </si>
  <si>
    <r>
      <rPr>
        <sz val="8"/>
        <rFont val="Myriad Pro"/>
        <family val="2"/>
      </rPr>
      <t>KCW080H05522NT-E</t>
    </r>
  </si>
  <si>
    <r>
      <rPr>
        <sz val="8"/>
        <rFont val="Myriad Pro"/>
        <family val="2"/>
      </rPr>
      <t>KCW080HT+005522N1</t>
    </r>
  </si>
  <si>
    <r>
      <rPr>
        <sz val="9"/>
        <rFont val="Myriad Pro"/>
        <family val="2"/>
      </rPr>
      <t>ND09O73694</t>
    </r>
  </si>
  <si>
    <r>
      <rPr>
        <sz val="8"/>
        <rFont val="Myriad Pro"/>
        <family val="2"/>
      </rPr>
      <t>KCW080H05522NP-E</t>
    </r>
  </si>
  <si>
    <r>
      <rPr>
        <sz val="8"/>
        <rFont val="Myriad Pro"/>
        <family val="2"/>
      </rPr>
      <t>KCW080HP+005522N1</t>
    </r>
  </si>
  <si>
    <r>
      <rPr>
        <sz val="9"/>
        <rFont val="Myriad Pro"/>
        <family val="2"/>
      </rPr>
      <t>ND09O73695</t>
    </r>
  </si>
  <si>
    <r>
      <rPr>
        <sz val="8"/>
        <rFont val="Myriad Pro"/>
        <family val="2"/>
      </rPr>
      <t>KCW080H05522NR-E</t>
    </r>
  </si>
  <si>
    <r>
      <rPr>
        <sz val="8"/>
        <rFont val="Myriad Pro"/>
        <family val="2"/>
      </rPr>
      <t>KCW080HR+005522N1</t>
    </r>
  </si>
  <si>
    <r>
      <rPr>
        <sz val="9"/>
        <rFont val="Myriad Pro"/>
        <family val="2"/>
      </rPr>
      <t>ND09O73697</t>
    </r>
  </si>
  <si>
    <r>
      <rPr>
        <sz val="8"/>
        <rFont val="Myriad Pro"/>
        <family val="2"/>
      </rPr>
      <t>KCW080H05522NQ-E</t>
    </r>
  </si>
  <si>
    <r>
      <rPr>
        <sz val="8"/>
        <rFont val="Myriad Pro"/>
        <family val="2"/>
      </rPr>
      <t>KCW080HQ+005522N1</t>
    </r>
  </si>
  <si>
    <r>
      <rPr>
        <sz val="9"/>
        <rFont val="Myriad Pro"/>
        <family val="2"/>
      </rPr>
      <t>ND09O73699</t>
    </r>
  </si>
  <si>
    <r>
      <rPr>
        <sz val="8"/>
        <rFont val="Myriad Pro"/>
        <family val="2"/>
      </rPr>
      <t>KCW080H05522NN-E</t>
    </r>
  </si>
  <si>
    <r>
      <rPr>
        <sz val="8"/>
        <rFont val="Myriad Pro"/>
        <family val="2"/>
      </rPr>
      <t>KCW080HN+005522N1</t>
    </r>
  </si>
  <si>
    <r>
      <rPr>
        <sz val="9"/>
        <rFont val="Myriad Pro"/>
        <family val="2"/>
      </rPr>
      <t>ND09O73922</t>
    </r>
  </si>
  <si>
    <r>
      <rPr>
        <sz val="8"/>
        <rFont val="Myriad Pro"/>
        <family val="2"/>
      </rPr>
      <t>KCW080L11022NR-E</t>
    </r>
  </si>
  <si>
    <r>
      <rPr>
        <sz val="8"/>
        <rFont val="Myriad Pro"/>
        <family val="2"/>
      </rPr>
      <t>KCW080LR+011022N1</t>
    </r>
  </si>
  <si>
    <r>
      <rPr>
        <sz val="9"/>
        <rFont val="Myriad Pro"/>
        <family val="2"/>
      </rPr>
      <t>ND09O73923</t>
    </r>
  </si>
  <si>
    <r>
      <rPr>
        <sz val="8"/>
        <rFont val="Myriad Pro"/>
        <family val="2"/>
      </rPr>
      <t>KCW080L15022NP-E</t>
    </r>
  </si>
  <si>
    <r>
      <rPr>
        <sz val="8"/>
        <rFont val="Myriad Pro"/>
        <family val="2"/>
      </rPr>
      <t>KCW080LP+015022N1</t>
    </r>
  </si>
  <si>
    <r>
      <rPr>
        <sz val="9"/>
        <rFont val="Myriad Pro"/>
        <family val="2"/>
      </rPr>
      <t>ND09O73924</t>
    </r>
  </si>
  <si>
    <r>
      <rPr>
        <sz val="8"/>
        <rFont val="Myriad Pro"/>
        <family val="2"/>
      </rPr>
      <t>KCW080L15022NL-E</t>
    </r>
  </si>
  <si>
    <r>
      <rPr>
        <sz val="8"/>
        <rFont val="Myriad Pro"/>
        <family val="2"/>
      </rPr>
      <t>KCW080LL+015022N1</t>
    </r>
  </si>
  <si>
    <r>
      <rPr>
        <sz val="9"/>
        <rFont val="Myriad Pro"/>
        <family val="2"/>
      </rPr>
      <t>ND09O73925</t>
    </r>
  </si>
  <si>
    <r>
      <rPr>
        <sz val="8"/>
        <rFont val="Myriad Pro"/>
        <family val="2"/>
      </rPr>
      <t>KCW080L15022NG-E</t>
    </r>
  </si>
  <si>
    <r>
      <rPr>
        <sz val="8"/>
        <rFont val="Myriad Pro"/>
        <family val="2"/>
      </rPr>
      <t>KCW080LG+015022N1</t>
    </r>
  </si>
  <si>
    <r>
      <rPr>
        <sz val="9"/>
        <rFont val="Myriad Pro"/>
        <family val="2"/>
      </rPr>
      <t>ND09O73926</t>
    </r>
  </si>
  <si>
    <r>
      <rPr>
        <sz val="8"/>
        <rFont val="Myriad Pro"/>
        <family val="2"/>
      </rPr>
      <t>KCW080L15022ND-E</t>
    </r>
  </si>
  <si>
    <r>
      <rPr>
        <sz val="8"/>
        <rFont val="Myriad Pro"/>
        <family val="2"/>
      </rPr>
      <t>KCW080LD+015022N1</t>
    </r>
  </si>
  <si>
    <r>
      <rPr>
        <sz val="9"/>
        <rFont val="Myriad Pro"/>
        <family val="2"/>
      </rPr>
      <t>ND09O73927</t>
    </r>
  </si>
  <si>
    <r>
      <rPr>
        <sz val="8"/>
        <rFont val="Myriad Pro"/>
        <family val="2"/>
      </rPr>
      <t>KCW080L15022NA-E</t>
    </r>
  </si>
  <si>
    <r>
      <rPr>
        <sz val="8"/>
        <rFont val="Myriad Pro"/>
        <family val="2"/>
      </rPr>
      <t>KCW080L A+015022N1</t>
    </r>
  </si>
  <si>
    <r>
      <rPr>
        <sz val="8"/>
        <rFont val="Myriad Pro"/>
        <family val="2"/>
      </rPr>
      <t>KCMFH01161NG-E</t>
    </r>
  </si>
  <si>
    <r>
      <rPr>
        <sz val="8"/>
        <rFont val="Myriad Pro"/>
        <family val="2"/>
      </rPr>
      <t>KCM080HG+001161N1</t>
    </r>
  </si>
  <si>
    <r>
      <rPr>
        <sz val="9"/>
        <rFont val="Myriad Pro"/>
        <family val="2"/>
      </rPr>
      <t>ND09O73929</t>
    </r>
  </si>
  <si>
    <r>
      <rPr>
        <sz val="8"/>
        <rFont val="Myriad Pro"/>
        <family val="2"/>
      </rPr>
      <t>KCMFH01161ND-E</t>
    </r>
  </si>
  <si>
    <r>
      <rPr>
        <sz val="8"/>
        <rFont val="Myriad Pro"/>
        <family val="2"/>
      </rPr>
      <t>KCM080HD+001161N1</t>
    </r>
  </si>
  <si>
    <r>
      <rPr>
        <sz val="9"/>
        <rFont val="Myriad Pro"/>
        <family val="2"/>
      </rPr>
      <t>ND09O73930</t>
    </r>
  </si>
  <si>
    <r>
      <rPr>
        <sz val="8"/>
        <rFont val="Myriad Pro"/>
        <family val="2"/>
      </rPr>
      <t>KCMFH01161NA-E</t>
    </r>
  </si>
  <si>
    <r>
      <rPr>
        <sz val="8"/>
        <rFont val="Myriad Pro"/>
        <family val="2"/>
      </rPr>
      <t>KCM080HA+001161N1</t>
    </r>
  </si>
  <si>
    <r>
      <rPr>
        <sz val="9"/>
        <rFont val="Myriad Pro"/>
        <family val="2"/>
      </rPr>
      <t>ND09O73960</t>
    </r>
  </si>
  <si>
    <r>
      <rPr>
        <sz val="8"/>
        <rFont val="Myriad Pro"/>
        <family val="2"/>
      </rPr>
      <t>KCMFH01141NG-E</t>
    </r>
  </si>
  <si>
    <r>
      <rPr>
        <sz val="8"/>
        <rFont val="Myriad Pro"/>
        <family val="2"/>
      </rPr>
      <t>KCM080HG+001241N1</t>
    </r>
  </si>
  <si>
    <r>
      <rPr>
        <sz val="9"/>
        <rFont val="Myriad Pro"/>
        <family val="2"/>
      </rPr>
      <t>ND09O73961</t>
    </r>
  </si>
  <si>
    <r>
      <rPr>
        <sz val="8"/>
        <rFont val="Myriad Pro"/>
        <family val="2"/>
      </rPr>
      <t>KCMFH01541ND-E</t>
    </r>
  </si>
  <si>
    <r>
      <rPr>
        <sz val="8"/>
        <rFont val="Myriad Pro"/>
        <family val="2"/>
      </rPr>
      <t>KCM080HD+001641N1</t>
    </r>
  </si>
  <si>
    <r>
      <rPr>
        <sz val="9"/>
        <rFont val="Myriad Pro"/>
        <family val="2"/>
      </rPr>
      <t>ND09O73962</t>
    </r>
  </si>
  <si>
    <r>
      <rPr>
        <sz val="8"/>
        <rFont val="Myriad Pro"/>
        <family val="2"/>
      </rPr>
      <t>KCMFH01841NA-E</t>
    </r>
  </si>
  <si>
    <r>
      <rPr>
        <sz val="8"/>
        <rFont val="Myriad Pro"/>
        <family val="2"/>
      </rPr>
      <t>KCM080HA+002241N1</t>
    </r>
  </si>
  <si>
    <r>
      <rPr>
        <sz val="9"/>
        <rFont val="Myriad Pro"/>
        <family val="2"/>
      </rPr>
      <t>ND09O73963</t>
    </r>
  </si>
  <si>
    <r>
      <rPr>
        <sz val="8"/>
        <rFont val="Myriad Pro"/>
        <family val="2"/>
      </rPr>
      <t>KCMFL05522NI-E</t>
    </r>
  </si>
  <si>
    <r>
      <rPr>
        <sz val="8"/>
        <rFont val="Myriad Pro"/>
        <family val="2"/>
      </rPr>
      <t>KCM080LI+005522N1</t>
    </r>
  </si>
  <si>
    <r>
      <rPr>
        <sz val="9"/>
        <rFont val="Myriad Pro"/>
        <family val="2"/>
      </rPr>
      <t>ND09O73964</t>
    </r>
  </si>
  <si>
    <r>
      <rPr>
        <sz val="8"/>
        <rFont val="Myriad Pro"/>
        <family val="2"/>
      </rPr>
      <t>KCMFL05522NG-E</t>
    </r>
  </si>
  <si>
    <r>
      <rPr>
        <sz val="8"/>
        <rFont val="Myriad Pro"/>
        <family val="2"/>
      </rPr>
      <t>KCM080LG+005522N1</t>
    </r>
  </si>
  <si>
    <r>
      <rPr>
        <sz val="9"/>
        <rFont val="Myriad Pro"/>
        <family val="2"/>
      </rPr>
      <t>ND09O73965</t>
    </r>
  </si>
  <si>
    <r>
      <rPr>
        <sz val="8"/>
        <rFont val="Myriad Pro"/>
        <family val="2"/>
      </rPr>
      <t>KCMFL07522NE-E</t>
    </r>
  </si>
  <si>
    <r>
      <rPr>
        <sz val="8"/>
        <rFont val="Myriad Pro"/>
        <family val="2"/>
      </rPr>
      <t>KCM080LE+007522N1</t>
    </r>
  </si>
  <si>
    <r>
      <rPr>
        <sz val="9"/>
        <rFont val="Myriad Pro"/>
        <family val="2"/>
      </rPr>
      <t>ND09O73966</t>
    </r>
  </si>
  <si>
    <r>
      <rPr>
        <sz val="8"/>
        <rFont val="Myriad Pro"/>
        <family val="2"/>
      </rPr>
      <t>KCMFL09022NC-E</t>
    </r>
  </si>
  <si>
    <r>
      <rPr>
        <sz val="8"/>
        <rFont val="Myriad Pro"/>
        <family val="2"/>
      </rPr>
      <t>KCM080LC+009222N1</t>
    </r>
  </si>
  <si>
    <r>
      <rPr>
        <sz val="9"/>
        <rFont val="Myriad Pro"/>
        <family val="2"/>
      </rPr>
      <t>ND09O73967</t>
    </r>
  </si>
  <si>
    <r>
      <rPr>
        <sz val="8"/>
        <rFont val="Myriad Pro"/>
        <family val="2"/>
      </rPr>
      <t>KCMFL11022NA-E</t>
    </r>
  </si>
  <si>
    <r>
      <rPr>
        <sz val="8"/>
        <rFont val="Myriad Pro"/>
        <family val="2"/>
      </rPr>
      <t>KCM080L A+011022N1</t>
    </r>
  </si>
  <si>
    <r>
      <rPr>
        <sz val="9"/>
        <rFont val="Myriad Pro"/>
        <family val="2"/>
      </rPr>
      <t>ND09O73968</t>
    </r>
  </si>
  <si>
    <r>
      <rPr>
        <sz val="8"/>
        <rFont val="Myriad Pro"/>
        <family val="2"/>
      </rPr>
      <t>KCMFL15022NP-E</t>
    </r>
  </si>
  <si>
    <r>
      <rPr>
        <sz val="8"/>
        <rFont val="Myriad Pro"/>
        <family val="2"/>
      </rPr>
      <t>KCM080LP+015022N1</t>
    </r>
  </si>
  <si>
    <r>
      <rPr>
        <b/>
        <sz val="10"/>
        <rFont val="Myriad Pro"/>
        <family val="2"/>
      </rPr>
      <t>Насосы KC-E, DN 100, стандартного исполнения (макс. расход – 240 м3/ч, макс. напор – 84 м)</t>
    </r>
  </si>
  <si>
    <r>
      <rPr>
        <sz val="9"/>
        <rFont val="Myriad Pro"/>
        <family val="2"/>
      </rPr>
      <t>ND09O74050</t>
    </r>
  </si>
  <si>
    <r>
      <rPr>
        <sz val="8"/>
        <rFont val="Myriad Pro"/>
        <family val="2"/>
      </rPr>
      <t>KCW100L 04061NE-E</t>
    </r>
  </si>
  <si>
    <r>
      <rPr>
        <sz val="8"/>
        <rFont val="Myriad Pro"/>
        <family val="2"/>
      </rPr>
      <t>KCW100LE+004061N1</t>
    </r>
  </si>
  <si>
    <r>
      <rPr>
        <sz val="9"/>
        <rFont val="Myriad Pro"/>
        <family val="2"/>
      </rPr>
      <t>ND09O74051</t>
    </r>
  </si>
  <si>
    <r>
      <rPr>
        <sz val="8"/>
        <rFont val="Myriad Pro"/>
        <family val="2"/>
      </rPr>
      <t>KCW100L 04061NC-E</t>
    </r>
  </si>
  <si>
    <r>
      <rPr>
        <sz val="8"/>
        <rFont val="Myriad Pro"/>
        <family val="2"/>
      </rPr>
      <t>KCW100LC+004061N1</t>
    </r>
  </si>
  <si>
    <r>
      <rPr>
        <sz val="9"/>
        <rFont val="Myriad Pro"/>
        <family val="2"/>
      </rPr>
      <t>ND09O74052</t>
    </r>
  </si>
  <si>
    <r>
      <rPr>
        <sz val="8"/>
        <rFont val="Myriad Pro"/>
        <family val="2"/>
      </rPr>
      <t>KCW100L 04061NA-E</t>
    </r>
  </si>
  <si>
    <r>
      <rPr>
        <sz val="8"/>
        <rFont val="Myriad Pro"/>
        <family val="2"/>
      </rPr>
      <t>KCW100L A+004061N1</t>
    </r>
  </si>
  <si>
    <r>
      <rPr>
        <sz val="9"/>
        <rFont val="Myriad Pro"/>
        <family val="2"/>
      </rPr>
      <t>ND09O74053</t>
    </r>
  </si>
  <si>
    <r>
      <rPr>
        <sz val="8"/>
        <rFont val="Myriad Pro"/>
        <family val="2"/>
      </rPr>
      <t>KCW100L 05542NE-E</t>
    </r>
  </si>
  <si>
    <r>
      <rPr>
        <sz val="8"/>
        <rFont val="Myriad Pro"/>
        <family val="2"/>
      </rPr>
      <t>KCW100LE+006542N1</t>
    </r>
  </si>
  <si>
    <r>
      <rPr>
        <sz val="9"/>
        <rFont val="Myriad Pro"/>
        <family val="2"/>
      </rPr>
      <t>6,5 кВт</t>
    </r>
  </si>
  <si>
    <r>
      <rPr>
        <sz val="9"/>
        <rFont val="Myriad Pro"/>
        <family val="2"/>
      </rPr>
      <t>ND09O74057</t>
    </r>
  </si>
  <si>
    <r>
      <rPr>
        <sz val="8"/>
        <rFont val="Myriad Pro"/>
        <family val="2"/>
      </rPr>
      <t>KCW100L 07542NC-E</t>
    </r>
  </si>
  <si>
    <r>
      <rPr>
        <sz val="8"/>
        <rFont val="Myriad Pro"/>
        <family val="2"/>
      </rPr>
      <t>KCW100LC+008542N1</t>
    </r>
  </si>
  <si>
    <r>
      <rPr>
        <sz val="9"/>
        <rFont val="Myriad Pro"/>
        <family val="2"/>
      </rPr>
      <t>8,5 кВт</t>
    </r>
  </si>
  <si>
    <r>
      <rPr>
        <sz val="9"/>
        <rFont val="Myriad Pro"/>
        <family val="2"/>
      </rPr>
      <t>ND09O74058</t>
    </r>
  </si>
  <si>
    <r>
      <rPr>
        <sz val="8"/>
        <rFont val="Myriad Pro"/>
        <family val="2"/>
      </rPr>
      <t>KCW100L 09042NA-E</t>
    </r>
  </si>
  <si>
    <r>
      <rPr>
        <sz val="8"/>
        <rFont val="Myriad Pro"/>
        <family val="2"/>
      </rPr>
      <t>KCW100L A+011242N1</t>
    </r>
  </si>
  <si>
    <r>
      <rPr>
        <sz val="9"/>
        <rFont val="Myriad Pro"/>
        <family val="2"/>
      </rPr>
      <t>11,2 кВт</t>
    </r>
  </si>
  <si>
    <r>
      <rPr>
        <sz val="9"/>
        <rFont val="Myriad Pro"/>
        <family val="2"/>
      </rPr>
      <t>ND09O74059</t>
    </r>
  </si>
  <si>
    <r>
      <rPr>
        <sz val="8"/>
        <rFont val="Myriad Pro"/>
        <family val="2"/>
      </rPr>
      <t>KCMGH 01161NL-E</t>
    </r>
  </si>
  <si>
    <r>
      <rPr>
        <sz val="8"/>
        <rFont val="Myriad Pro"/>
        <family val="2"/>
      </rPr>
      <t>KCM100HL+001161N1</t>
    </r>
  </si>
  <si>
    <r>
      <rPr>
        <sz val="9"/>
        <rFont val="Myriad Pro"/>
        <family val="2"/>
      </rPr>
      <t>ND09O74061</t>
    </r>
  </si>
  <si>
    <r>
      <rPr>
        <sz val="8"/>
        <rFont val="Myriad Pro"/>
        <family val="2"/>
      </rPr>
      <t>KCMGH 01161NG-E</t>
    </r>
  </si>
  <si>
    <r>
      <rPr>
        <sz val="8"/>
        <rFont val="Myriad Pro"/>
        <family val="2"/>
      </rPr>
      <t>KCM100HG+001161N1</t>
    </r>
  </si>
  <si>
    <r>
      <rPr>
        <sz val="9"/>
        <rFont val="Myriad Pro"/>
        <family val="2"/>
      </rPr>
      <t>ND09O74062</t>
    </r>
  </si>
  <si>
    <r>
      <rPr>
        <sz val="8"/>
        <rFont val="Myriad Pro"/>
        <family val="2"/>
      </rPr>
      <t>KCMGH 01861ND-E</t>
    </r>
  </si>
  <si>
    <r>
      <rPr>
        <sz val="8"/>
        <rFont val="Myriad Pro"/>
        <family val="2"/>
      </rPr>
      <t>KCM100HD+001861N1</t>
    </r>
  </si>
  <si>
    <r>
      <rPr>
        <sz val="9"/>
        <rFont val="Myriad Pro"/>
        <family val="2"/>
      </rPr>
      <t>ND09O74063</t>
    </r>
  </si>
  <si>
    <r>
      <rPr>
        <sz val="8"/>
        <rFont val="Myriad Pro"/>
        <family val="2"/>
      </rPr>
      <t>KCMGH 01861NA-E</t>
    </r>
  </si>
  <si>
    <r>
      <rPr>
        <sz val="8"/>
        <rFont val="Myriad Pro"/>
        <family val="2"/>
      </rPr>
      <t>KCM100HA+001861N1</t>
    </r>
  </si>
  <si>
    <r>
      <rPr>
        <sz val="9"/>
        <rFont val="Myriad Pro"/>
        <family val="2"/>
      </rPr>
      <t>ND09O74066</t>
    </r>
  </si>
  <si>
    <r>
      <rPr>
        <sz val="8"/>
        <rFont val="Myriad Pro"/>
        <family val="2"/>
      </rPr>
      <t>KCMGH 01841NL-E</t>
    </r>
  </si>
  <si>
    <r>
      <rPr>
        <sz val="8"/>
        <rFont val="Myriad Pro"/>
        <family val="2"/>
      </rPr>
      <t>KCM100HL+002241N1</t>
    </r>
  </si>
  <si>
    <r>
      <rPr>
        <sz val="9"/>
        <rFont val="Myriad Pro"/>
        <family val="2"/>
      </rPr>
      <t>ND09O74067</t>
    </r>
  </si>
  <si>
    <r>
      <rPr>
        <sz val="8"/>
        <rFont val="Myriad Pro"/>
        <family val="2"/>
      </rPr>
      <t>KCMGH 02241NG-E</t>
    </r>
  </si>
  <si>
    <r>
      <rPr>
        <sz val="8"/>
        <rFont val="Myriad Pro"/>
        <family val="2"/>
      </rPr>
      <t>KCM100HG+002741N1</t>
    </r>
  </si>
  <si>
    <r>
      <rPr>
        <sz val="9"/>
        <rFont val="Myriad Pro"/>
        <family val="2"/>
      </rPr>
      <t>ND09O74069</t>
    </r>
  </si>
  <si>
    <r>
      <rPr>
        <sz val="8"/>
        <rFont val="Myriad Pro"/>
        <family val="2"/>
      </rPr>
      <t>KCMGH 03041ND-E</t>
    </r>
  </si>
  <si>
    <r>
      <rPr>
        <sz val="8"/>
        <rFont val="Myriad Pro"/>
        <family val="2"/>
      </rPr>
      <t>KCM100HD+003541N1</t>
    </r>
  </si>
  <si>
    <r>
      <rPr>
        <sz val="9"/>
        <rFont val="Myriad Pro"/>
        <family val="2"/>
      </rPr>
      <t>ND09O74070</t>
    </r>
  </si>
  <si>
    <r>
      <rPr>
        <sz val="8"/>
        <rFont val="Myriad Pro"/>
        <family val="2"/>
      </rPr>
      <t>KCMGH 04041NA-E</t>
    </r>
  </si>
  <si>
    <r>
      <rPr>
        <sz val="8"/>
        <rFont val="Myriad Pro"/>
        <family val="2"/>
      </rPr>
      <t>KCM100HA+005141N1</t>
    </r>
  </si>
  <si>
    <r>
      <rPr>
        <sz val="9"/>
        <rFont val="Myriad Pro"/>
        <family val="2"/>
      </rPr>
      <t>ND09O74071</t>
    </r>
  </si>
  <si>
    <r>
      <rPr>
        <sz val="8"/>
        <rFont val="Myriad Pro"/>
        <family val="2"/>
      </rPr>
      <t>KCM100N22022NG-E</t>
    </r>
  </si>
  <si>
    <r>
      <rPr>
        <sz val="8"/>
        <rFont val="Myriad Pro"/>
        <family val="2"/>
      </rPr>
      <t>KCM100NG+025022N1</t>
    </r>
  </si>
  <si>
    <r>
      <rPr>
        <sz val="9"/>
        <rFont val="Myriad Pro"/>
        <family val="2"/>
      </rPr>
      <t>25 кВт</t>
    </r>
  </si>
  <si>
    <r>
      <rPr>
        <sz val="9"/>
        <rFont val="Myriad Pro"/>
        <family val="2"/>
      </rPr>
      <t>ND09O74072</t>
    </r>
  </si>
  <si>
    <r>
      <rPr>
        <sz val="8"/>
        <rFont val="Myriad Pro"/>
        <family val="2"/>
      </rPr>
      <t>KCM100N22022NF-E</t>
    </r>
  </si>
  <si>
    <r>
      <rPr>
        <sz val="8"/>
        <rFont val="Myriad Pro"/>
        <family val="2"/>
      </rPr>
      <t>KCM100NF+025022N1</t>
    </r>
  </si>
  <si>
    <r>
      <rPr>
        <sz val="9"/>
        <rFont val="Myriad Pro"/>
        <family val="2"/>
      </rPr>
      <t>ND09O74073</t>
    </r>
  </si>
  <si>
    <r>
      <rPr>
        <sz val="8"/>
        <rFont val="Myriad Pro"/>
        <family val="2"/>
      </rPr>
      <t>KCM100N22022NE-E</t>
    </r>
  </si>
  <si>
    <r>
      <rPr>
        <sz val="8"/>
        <rFont val="Myriad Pro"/>
        <family val="2"/>
      </rPr>
      <t>KCM100NE+025022N1</t>
    </r>
  </si>
  <si>
    <r>
      <rPr>
        <sz val="9"/>
        <rFont val="Myriad Pro"/>
        <family val="2"/>
      </rPr>
      <t>ND09O74074</t>
    </r>
  </si>
  <si>
    <r>
      <rPr>
        <sz val="8"/>
        <rFont val="Myriad Pro"/>
        <family val="2"/>
      </rPr>
      <t>KCM100N22022ND-E</t>
    </r>
  </si>
  <si>
    <r>
      <rPr>
        <sz val="8"/>
        <rFont val="Myriad Pro"/>
        <family val="2"/>
      </rPr>
      <t>KCM100ND+025022N1</t>
    </r>
  </si>
  <si>
    <r>
      <rPr>
        <sz val="9"/>
        <rFont val="Myriad Pro"/>
        <family val="2"/>
      </rPr>
      <t>ND09O74075</t>
    </r>
  </si>
  <si>
    <r>
      <rPr>
        <sz val="8"/>
        <rFont val="Myriad Pro"/>
        <family val="2"/>
      </rPr>
      <t>KCM100N22022NC-E</t>
    </r>
  </si>
  <si>
    <r>
      <rPr>
        <sz val="8"/>
        <rFont val="Myriad Pro"/>
        <family val="2"/>
      </rPr>
      <t>KCM100NC+025022N1</t>
    </r>
  </si>
  <si>
    <r>
      <rPr>
        <sz val="9"/>
        <rFont val="Myriad Pro"/>
        <family val="2"/>
      </rPr>
      <t>ND09O74076</t>
    </r>
  </si>
  <si>
    <r>
      <rPr>
        <sz val="8"/>
        <rFont val="Myriad Pro"/>
        <family val="2"/>
      </rPr>
      <t>KCM100N30022ND-E</t>
    </r>
  </si>
  <si>
    <r>
      <rPr>
        <sz val="8"/>
        <rFont val="Myriad Pro"/>
        <family val="2"/>
      </rPr>
      <t>KCM100ND+032022N1</t>
    </r>
  </si>
  <si>
    <r>
      <rPr>
        <sz val="9"/>
        <rFont val="Myriad Pro"/>
        <family val="2"/>
      </rPr>
      <t>32 кВт</t>
    </r>
  </si>
  <si>
    <r>
      <rPr>
        <sz val="9"/>
        <rFont val="Myriad Pro"/>
        <family val="2"/>
      </rPr>
      <t>ND09O74077</t>
    </r>
  </si>
  <si>
    <r>
      <rPr>
        <sz val="8"/>
        <rFont val="Myriad Pro"/>
        <family val="2"/>
      </rPr>
      <t>KCM100N30022NC-E</t>
    </r>
  </si>
  <si>
    <r>
      <rPr>
        <sz val="8"/>
        <rFont val="Myriad Pro"/>
        <family val="2"/>
      </rPr>
      <t>KCM100NC+032022N1</t>
    </r>
  </si>
  <si>
    <r>
      <rPr>
        <sz val="9"/>
        <rFont val="Myriad Pro"/>
        <family val="2"/>
      </rPr>
      <t>ND09O74078</t>
    </r>
  </si>
  <si>
    <r>
      <rPr>
        <sz val="8"/>
        <rFont val="Myriad Pro"/>
        <family val="2"/>
      </rPr>
      <t>KCM100N30022NB-E</t>
    </r>
  </si>
  <si>
    <r>
      <rPr>
        <sz val="8"/>
        <rFont val="Myriad Pro"/>
        <family val="2"/>
      </rPr>
      <t>KCM100NB+032022N1</t>
    </r>
  </si>
  <si>
    <r>
      <rPr>
        <sz val="9"/>
        <rFont val="Myriad Pro"/>
        <family val="2"/>
      </rPr>
      <t>ND09O74079</t>
    </r>
  </si>
  <si>
    <r>
      <rPr>
        <sz val="8"/>
        <rFont val="Myriad Pro"/>
        <family val="2"/>
      </rPr>
      <t>KCM100N30022NA-E</t>
    </r>
  </si>
  <si>
    <r>
      <rPr>
        <sz val="8"/>
        <rFont val="Myriad Pro"/>
        <family val="2"/>
      </rPr>
      <t>KCM100NA+032022N1</t>
    </r>
  </si>
  <si>
    <r>
      <rPr>
        <b/>
        <sz val="10"/>
        <rFont val="Myriad Pro"/>
        <family val="2"/>
      </rPr>
      <t>Насосы KC-E, DN 100, с рубашкой охлаждения (макс. расход – 240 м3/ч, макс. напор – 84 м)</t>
    </r>
  </si>
  <si>
    <r>
      <rPr>
        <sz val="9"/>
        <rFont val="Myriad Pro"/>
        <family val="2"/>
      </rPr>
      <t>ND09V74082</t>
    </r>
  </si>
  <si>
    <r>
      <rPr>
        <sz val="7"/>
        <rFont val="Myriad Pro"/>
        <family val="2"/>
      </rPr>
      <t>KCM100N22022RG-E</t>
    </r>
  </si>
  <si>
    <r>
      <rPr>
        <sz val="7"/>
        <rFont val="Myriad Pro"/>
        <family val="2"/>
      </rPr>
      <t>KCM100NG+025022N1/R</t>
    </r>
  </si>
  <si>
    <r>
      <rPr>
        <sz val="9"/>
        <rFont val="Myriad Pro"/>
        <family val="2"/>
      </rPr>
      <t>ND09V74083</t>
    </r>
  </si>
  <si>
    <r>
      <rPr>
        <sz val="7"/>
        <rFont val="Myriad Pro"/>
        <family val="2"/>
      </rPr>
      <t>KCM100N22022RF-E</t>
    </r>
  </si>
  <si>
    <r>
      <rPr>
        <sz val="7"/>
        <rFont val="Myriad Pro"/>
        <family val="2"/>
      </rPr>
      <t>KCM100NF+025022N1/R</t>
    </r>
  </si>
  <si>
    <r>
      <rPr>
        <sz val="9"/>
        <rFont val="Myriad Pro"/>
        <family val="2"/>
      </rPr>
      <t>ND09V74084</t>
    </r>
  </si>
  <si>
    <r>
      <rPr>
        <sz val="7"/>
        <rFont val="Myriad Pro"/>
        <family val="2"/>
      </rPr>
      <t>KCM100N22022RE-E</t>
    </r>
  </si>
  <si>
    <r>
      <rPr>
        <sz val="7"/>
        <rFont val="Myriad Pro"/>
        <family val="2"/>
      </rPr>
      <t>KCM100NE+025022N1/R</t>
    </r>
  </si>
  <si>
    <r>
      <rPr>
        <sz val="9"/>
        <rFont val="Myriad Pro"/>
        <family val="2"/>
      </rPr>
      <t>ND09V74085</t>
    </r>
  </si>
  <si>
    <r>
      <rPr>
        <sz val="7"/>
        <rFont val="Myriad Pro"/>
        <family val="2"/>
      </rPr>
      <t>KCM100N22022RD-E</t>
    </r>
  </si>
  <si>
    <r>
      <rPr>
        <sz val="7"/>
        <rFont val="Myriad Pro"/>
        <family val="2"/>
      </rPr>
      <t>KCM100ND+025022N1/R</t>
    </r>
  </si>
  <si>
    <r>
      <rPr>
        <sz val="9"/>
        <rFont val="Myriad Pro"/>
        <family val="2"/>
      </rPr>
      <t>ND09V74086</t>
    </r>
  </si>
  <si>
    <r>
      <rPr>
        <sz val="7"/>
        <rFont val="Myriad Pro"/>
        <family val="2"/>
      </rPr>
      <t>KCM100N22022RC-E</t>
    </r>
  </si>
  <si>
    <r>
      <rPr>
        <sz val="7"/>
        <rFont val="Myriad Pro"/>
        <family val="2"/>
      </rPr>
      <t>KCM100NC+025022N1/R</t>
    </r>
  </si>
  <si>
    <r>
      <rPr>
        <sz val="9"/>
        <rFont val="Myriad Pro"/>
        <family val="2"/>
      </rPr>
      <t>ND09V74087</t>
    </r>
  </si>
  <si>
    <r>
      <rPr>
        <sz val="7"/>
        <rFont val="Myriad Pro"/>
        <family val="2"/>
      </rPr>
      <t>KCM100N30022RD-E</t>
    </r>
  </si>
  <si>
    <r>
      <rPr>
        <sz val="7"/>
        <rFont val="Myriad Pro"/>
        <family val="2"/>
      </rPr>
      <t>KCM100ND+032022N1/R</t>
    </r>
  </si>
  <si>
    <r>
      <rPr>
        <sz val="9"/>
        <rFont val="Myriad Pro"/>
        <family val="2"/>
      </rPr>
      <t>ND09V74088</t>
    </r>
  </si>
  <si>
    <r>
      <rPr>
        <sz val="7"/>
        <rFont val="Myriad Pro"/>
        <family val="2"/>
      </rPr>
      <t>KCM100N30022RC-E</t>
    </r>
  </si>
  <si>
    <r>
      <rPr>
        <sz val="7"/>
        <rFont val="Myriad Pro"/>
        <family val="2"/>
      </rPr>
      <t>KCM100NC+032022N1/R</t>
    </r>
  </si>
  <si>
    <r>
      <rPr>
        <sz val="9"/>
        <rFont val="Myriad Pro"/>
        <family val="2"/>
      </rPr>
      <t>ND09V74089</t>
    </r>
  </si>
  <si>
    <r>
      <rPr>
        <sz val="7"/>
        <rFont val="Myriad Pro"/>
        <family val="2"/>
      </rPr>
      <t>KCM100N30022RB-E</t>
    </r>
  </si>
  <si>
    <r>
      <rPr>
        <sz val="7"/>
        <rFont val="Myriad Pro"/>
        <family val="2"/>
      </rPr>
      <t>KCM100NB+032022N1/R</t>
    </r>
  </si>
  <si>
    <r>
      <rPr>
        <sz val="9"/>
        <rFont val="Myriad Pro"/>
        <family val="2"/>
      </rPr>
      <t>ND09V74090</t>
    </r>
  </si>
  <si>
    <r>
      <rPr>
        <sz val="7"/>
        <rFont val="Myriad Pro"/>
        <family val="2"/>
      </rPr>
      <t>KCM100N30022RA-E</t>
    </r>
  </si>
  <si>
    <r>
      <rPr>
        <sz val="7"/>
        <rFont val="Myriad Pro"/>
        <family val="2"/>
      </rPr>
      <t>KCM100NA+032022N1/R</t>
    </r>
  </si>
  <si>
    <r>
      <rPr>
        <b/>
        <sz val="10"/>
        <rFont val="Myriad Pro"/>
        <family val="2"/>
      </rPr>
      <t>Насосы KC-E, DN 150, стандартного исполнения (макс. расход – 600 м3/ч, макс. напор – 40 м)</t>
    </r>
  </si>
  <si>
    <r>
      <rPr>
        <sz val="9"/>
        <rFont val="Myriad Pro"/>
        <family val="2"/>
      </rPr>
      <t>ND09O74496</t>
    </r>
  </si>
  <si>
    <r>
      <rPr>
        <sz val="8"/>
        <rFont val="Myriad Pro"/>
        <family val="2"/>
      </rPr>
      <t>KCM150L04061NG-E</t>
    </r>
  </si>
  <si>
    <r>
      <rPr>
        <sz val="8"/>
        <rFont val="Myriad Pro"/>
        <family val="2"/>
      </rPr>
      <t>KCM150LG+004061N1</t>
    </r>
  </si>
  <si>
    <r>
      <rPr>
        <sz val="9"/>
        <rFont val="Myriad Pro"/>
        <family val="2"/>
      </rPr>
      <t>ND09O74476</t>
    </r>
  </si>
  <si>
    <r>
      <rPr>
        <sz val="8"/>
        <rFont val="Myriad Pro"/>
        <family val="2"/>
      </rPr>
      <t>KCM150L04061ND-E</t>
    </r>
  </si>
  <si>
    <r>
      <rPr>
        <sz val="8"/>
        <rFont val="Myriad Pro"/>
        <family val="2"/>
      </rPr>
      <t>KCM150LD+004061N1</t>
    </r>
  </si>
  <si>
    <r>
      <rPr>
        <sz val="9"/>
        <rFont val="Myriad Pro"/>
        <family val="2"/>
      </rPr>
      <t>ND09O74477</t>
    </r>
  </si>
  <si>
    <r>
      <rPr>
        <sz val="8"/>
        <rFont val="Myriad Pro"/>
        <family val="2"/>
      </rPr>
      <t>KCM150L04061NA-E</t>
    </r>
  </si>
  <si>
    <r>
      <rPr>
        <sz val="8"/>
        <rFont val="Myriad Pro"/>
        <family val="2"/>
      </rPr>
      <t>KCM150L A+004061N1</t>
    </r>
  </si>
  <si>
    <r>
      <rPr>
        <sz val="9"/>
        <rFont val="Myriad Pro"/>
        <family val="2"/>
      </rPr>
      <t>ND09O74484</t>
    </r>
  </si>
  <si>
    <r>
      <rPr>
        <sz val="8"/>
        <rFont val="Myriad Pro"/>
        <family val="2"/>
      </rPr>
      <t>KCMIN11042NL-E</t>
    </r>
  </si>
  <si>
    <r>
      <rPr>
        <sz val="8"/>
        <rFont val="Myriad Pro"/>
        <family val="2"/>
      </rPr>
      <t>KCM150NL+014042N1</t>
    </r>
  </si>
  <si>
    <r>
      <rPr>
        <sz val="9"/>
        <rFont val="Myriad Pro"/>
        <family val="2"/>
      </rPr>
      <t>14 кВт</t>
    </r>
  </si>
  <si>
    <r>
      <rPr>
        <sz val="9"/>
        <rFont val="Myriad Pro"/>
        <family val="2"/>
      </rPr>
      <t>ND09O74485</t>
    </r>
  </si>
  <si>
    <r>
      <rPr>
        <sz val="8"/>
        <rFont val="Myriad Pro"/>
        <family val="2"/>
      </rPr>
      <t>KCMIN15042NG-E</t>
    </r>
  </si>
  <si>
    <r>
      <rPr>
        <sz val="8"/>
        <rFont val="Myriad Pro"/>
        <family val="2"/>
      </rPr>
      <t>KCM150NG+018042N1</t>
    </r>
  </si>
  <si>
    <r>
      <rPr>
        <sz val="9"/>
        <rFont val="Myriad Pro"/>
        <family val="2"/>
      </rPr>
      <t>18 кВт</t>
    </r>
  </si>
  <si>
    <r>
      <rPr>
        <sz val="9"/>
        <rFont val="Myriad Pro"/>
        <family val="2"/>
      </rPr>
      <t>ND09O74486</t>
    </r>
  </si>
  <si>
    <r>
      <rPr>
        <sz val="8"/>
        <rFont val="Myriad Pro"/>
        <family val="2"/>
      </rPr>
      <t>KCMIN18542ND-E</t>
    </r>
  </si>
  <si>
    <r>
      <rPr>
        <sz val="8"/>
        <rFont val="Myriad Pro"/>
        <family val="2"/>
      </rPr>
      <t>KCM150ND+020042N1</t>
    </r>
  </si>
  <si>
    <r>
      <rPr>
        <sz val="9"/>
        <rFont val="Myriad Pro"/>
        <family val="2"/>
      </rPr>
      <t>20 кВт</t>
    </r>
  </si>
  <si>
    <r>
      <rPr>
        <sz val="9"/>
        <rFont val="Myriad Pro"/>
        <family val="2"/>
      </rPr>
      <t>ND09O74487</t>
    </r>
  </si>
  <si>
    <r>
      <rPr>
        <sz val="8"/>
        <rFont val="Myriad Pro"/>
        <family val="2"/>
      </rPr>
      <t>KCMIN22042NA-E</t>
    </r>
  </si>
  <si>
    <r>
      <rPr>
        <sz val="8"/>
        <rFont val="Myriad Pro"/>
        <family val="2"/>
      </rPr>
      <t>KCM150NA+025042N1</t>
    </r>
  </si>
  <si>
    <r>
      <rPr>
        <b/>
        <sz val="10"/>
        <rFont val="Myriad Pro"/>
        <family val="2"/>
      </rPr>
      <t>Насосы KC-E, DN 150, для установки с опорной плитой TSK (макс. расход – 370 м3/ч, макс. напор – 28 м)</t>
    </r>
  </si>
  <si>
    <r>
      <rPr>
        <sz val="9"/>
        <rFont val="Myriad Pro"/>
        <family val="2"/>
      </rPr>
      <t>ND09O74478</t>
    </r>
  </si>
  <si>
    <r>
      <rPr>
        <sz val="7"/>
        <rFont val="Myriad Pro"/>
        <family val="2"/>
      </rPr>
      <t>KCM150L05542NG-E</t>
    </r>
  </si>
  <si>
    <r>
      <rPr>
        <sz val="7"/>
        <rFont val="Myriad Pro"/>
        <family val="2"/>
      </rPr>
      <t>KCM150LG+006542N1/P</t>
    </r>
  </si>
  <si>
    <r>
      <rPr>
        <sz val="9"/>
        <rFont val="Myriad Pro"/>
        <family val="2"/>
      </rPr>
      <t>ND09O74479</t>
    </r>
  </si>
  <si>
    <r>
      <rPr>
        <sz val="7"/>
        <rFont val="Myriad Pro"/>
        <family val="2"/>
      </rPr>
      <t>KCM150L07542ND-E</t>
    </r>
  </si>
  <si>
    <r>
      <rPr>
        <sz val="7"/>
        <rFont val="Myriad Pro"/>
        <family val="2"/>
      </rPr>
      <t>KCM150LD+008542N1/P</t>
    </r>
  </si>
  <si>
    <r>
      <rPr>
        <sz val="9"/>
        <rFont val="Myriad Pro"/>
        <family val="2"/>
      </rPr>
      <t>ND09O74480</t>
    </r>
  </si>
  <si>
    <r>
      <rPr>
        <sz val="7"/>
        <rFont val="Myriad Pro"/>
        <family val="2"/>
      </rPr>
      <t>KCM150L09042NA-E</t>
    </r>
  </si>
  <si>
    <r>
      <rPr>
        <sz val="7"/>
        <rFont val="Myriad Pro"/>
        <family val="2"/>
      </rPr>
      <t>KCM150L A+011242N1/P</t>
    </r>
  </si>
  <si>
    <r>
      <rPr>
        <b/>
        <sz val="10"/>
        <rFont val="Myriad Pro"/>
        <family val="2"/>
      </rPr>
      <t>Насосы KC-E, DN 150, для установки с опорной плитой ВАК (макс. расход – 370 м3/ч, макс. напор – 28 м)</t>
    </r>
  </si>
  <si>
    <r>
      <rPr>
        <sz val="9"/>
        <rFont val="Myriad Pro"/>
        <family val="2"/>
      </rPr>
      <t>ND09O74481</t>
    </r>
  </si>
  <si>
    <r>
      <rPr>
        <sz val="14"/>
        <rFont val="Myriad Pro"/>
        <family val="2"/>
      </rPr>
      <t>НОВИНКА!</t>
    </r>
  </si>
  <si>
    <r>
      <rPr>
        <sz val="7"/>
        <rFont val="Myriad Pro"/>
        <family val="2"/>
      </rPr>
      <t>KCM150LG+006542N1/D</t>
    </r>
  </si>
  <si>
    <r>
      <rPr>
        <sz val="9"/>
        <rFont val="Myriad Pro"/>
        <family val="2"/>
      </rPr>
      <t>ND09O74482</t>
    </r>
  </si>
  <si>
    <r>
      <rPr>
        <sz val="7"/>
        <rFont val="Myriad Pro"/>
        <family val="2"/>
      </rPr>
      <t>KCM150LD+008542N1/D</t>
    </r>
  </si>
  <si>
    <r>
      <rPr>
        <sz val="9"/>
        <rFont val="Myriad Pro"/>
        <family val="2"/>
      </rPr>
      <t>ND09O74483</t>
    </r>
  </si>
  <si>
    <r>
      <rPr>
        <sz val="7"/>
        <rFont val="Myriad Pro"/>
        <family val="2"/>
      </rPr>
      <t>KCM150L A+011242N1/D</t>
    </r>
  </si>
  <si>
    <r>
      <rPr>
        <b/>
        <sz val="10"/>
        <rFont val="Myriad Pro"/>
        <family val="2"/>
      </rPr>
      <t>Насосы KC-E, DN 150, с рубашкой охлаждения (макс. расход – 600 м3/ч, макс. напор – 40 м)</t>
    </r>
  </si>
  <si>
    <r>
      <rPr>
        <sz val="9"/>
        <rFont val="Myriad Pro"/>
        <family val="2"/>
      </rPr>
      <t>ND09O74489</t>
    </r>
  </si>
  <si>
    <r>
      <rPr>
        <sz val="8"/>
        <rFont val="Myriad Pro"/>
        <family val="2"/>
      </rPr>
      <t>KCMIN11042RL-E</t>
    </r>
  </si>
  <si>
    <r>
      <rPr>
        <sz val="7"/>
        <rFont val="Myriad Pro"/>
        <family val="2"/>
      </rPr>
      <t>KCM150NL+014042N1/R</t>
    </r>
  </si>
  <si>
    <r>
      <rPr>
        <sz val="9"/>
        <rFont val="Myriad Pro"/>
        <family val="2"/>
      </rPr>
      <t>ND09O74490</t>
    </r>
  </si>
  <si>
    <r>
      <rPr>
        <sz val="8"/>
        <rFont val="Myriad Pro"/>
        <family val="2"/>
      </rPr>
      <t>KCMIN15042RG-E</t>
    </r>
  </si>
  <si>
    <r>
      <rPr>
        <sz val="7"/>
        <rFont val="Myriad Pro"/>
        <family val="2"/>
      </rPr>
      <t>KCM150NG+018042N1/R</t>
    </r>
  </si>
  <si>
    <r>
      <rPr>
        <sz val="9"/>
        <rFont val="Myriad Pro"/>
        <family val="2"/>
      </rPr>
      <t>ND09O74491</t>
    </r>
  </si>
  <si>
    <r>
      <rPr>
        <sz val="8"/>
        <rFont val="Myriad Pro"/>
        <family val="2"/>
      </rPr>
      <t>KCMIN18542RD-E</t>
    </r>
  </si>
  <si>
    <r>
      <rPr>
        <sz val="7"/>
        <rFont val="Myriad Pro"/>
        <family val="2"/>
      </rPr>
      <t>KCM150ND+020042N1/R</t>
    </r>
  </si>
  <si>
    <r>
      <rPr>
        <sz val="9"/>
        <rFont val="Myriad Pro"/>
        <family val="2"/>
      </rPr>
      <t>ND09O74492</t>
    </r>
  </si>
  <si>
    <r>
      <rPr>
        <sz val="8"/>
        <rFont val="Myriad Pro"/>
        <family val="2"/>
      </rPr>
      <t>KCMIN22042RA-E</t>
    </r>
  </si>
  <si>
    <r>
      <rPr>
        <sz val="7"/>
        <rFont val="Myriad Pro"/>
        <family val="2"/>
      </rPr>
      <t>KCM150NA+025042N1/R</t>
    </r>
  </si>
  <si>
    <r>
      <rPr>
        <b/>
        <sz val="10"/>
        <rFont val="Myriad Pro"/>
        <family val="2"/>
      </rPr>
      <t>Насосы KC-E, DN 150 (II), стандартного исполнения (макс. расход – 650 м3/ч, макс. напор – 64 м)</t>
    </r>
  </si>
  <si>
    <r>
      <rPr>
        <sz val="9"/>
        <rFont val="Myriad Pro"/>
        <family val="2"/>
      </rPr>
      <t>ND09O74778</t>
    </r>
  </si>
  <si>
    <r>
      <rPr>
        <sz val="8"/>
        <rFont val="Myriad Pro"/>
        <family val="2"/>
      </rPr>
      <t>KCM150R30042NL-E</t>
    </r>
  </si>
  <si>
    <r>
      <rPr>
        <sz val="8"/>
        <rFont val="Myriad Pro"/>
        <family val="2"/>
      </rPr>
      <t>KCM150RL+034042N1</t>
    </r>
  </si>
  <si>
    <r>
      <rPr>
        <sz val="9"/>
        <rFont val="Myriad Pro"/>
        <family val="2"/>
      </rPr>
      <t>34 кВт</t>
    </r>
  </si>
  <si>
    <r>
      <rPr>
        <sz val="9"/>
        <rFont val="Myriad Pro"/>
        <family val="2"/>
      </rPr>
      <t>ND09O74779</t>
    </r>
  </si>
  <si>
    <r>
      <rPr>
        <sz val="8"/>
        <rFont val="Myriad Pro"/>
        <family val="2"/>
      </rPr>
      <t>KCM150R37042NG-E</t>
    </r>
  </si>
  <si>
    <r>
      <rPr>
        <sz val="8"/>
        <rFont val="Myriad Pro"/>
        <family val="2"/>
      </rPr>
      <t>KCM150RG+042042N1</t>
    </r>
  </si>
  <si>
    <r>
      <rPr>
        <sz val="9"/>
        <rFont val="Myriad Pro"/>
        <family val="2"/>
      </rPr>
      <t>42 кВт</t>
    </r>
  </si>
  <si>
    <r>
      <rPr>
        <sz val="9"/>
        <rFont val="Myriad Pro"/>
        <family val="2"/>
      </rPr>
      <t>ND09O74780</t>
    </r>
  </si>
  <si>
    <r>
      <rPr>
        <sz val="8"/>
        <rFont val="Myriad Pro"/>
        <family val="2"/>
      </rPr>
      <t>KCM150R45042ND-E</t>
    </r>
  </si>
  <si>
    <r>
      <rPr>
        <sz val="8"/>
        <rFont val="Myriad Pro"/>
        <family val="2"/>
      </rPr>
      <t>KCM150RD+051042N1</t>
    </r>
  </si>
  <si>
    <r>
      <rPr>
        <sz val="9"/>
        <rFont val="Myriad Pro"/>
        <family val="2"/>
      </rPr>
      <t>51 кВт</t>
    </r>
  </si>
  <si>
    <r>
      <rPr>
        <sz val="9"/>
        <rFont val="Myriad Pro"/>
        <family val="2"/>
      </rPr>
      <t>ND09O74781</t>
    </r>
  </si>
  <si>
    <r>
      <rPr>
        <sz val="8"/>
        <rFont val="Myriad Pro"/>
        <family val="2"/>
      </rPr>
      <t>KCM150R55042NA-E</t>
    </r>
  </si>
  <si>
    <r>
      <rPr>
        <sz val="8"/>
        <rFont val="Myriad Pro"/>
        <family val="2"/>
      </rPr>
      <t>KCM150RA+062042N1</t>
    </r>
  </si>
  <si>
    <r>
      <rPr>
        <sz val="9"/>
        <rFont val="Myriad Pro"/>
        <family val="2"/>
      </rPr>
      <t>62 кВт</t>
    </r>
  </si>
  <si>
    <r>
      <rPr>
        <b/>
        <sz val="10"/>
        <rFont val="Myriad Pro"/>
        <family val="2"/>
      </rPr>
      <t>Насосы KC-E, DN 150 (II), с рубашкой охлаждения (макс. расход – 650 м3/ч, макс. напор – 64 м)</t>
    </r>
  </si>
  <si>
    <r>
      <rPr>
        <sz val="9"/>
        <rFont val="Myriad Pro"/>
        <family val="2"/>
      </rPr>
      <t>ND09O74783</t>
    </r>
  </si>
  <si>
    <r>
      <rPr>
        <sz val="7"/>
        <rFont val="Myriad Pro"/>
        <family val="2"/>
      </rPr>
      <t>KCM150R30042RL-E</t>
    </r>
  </si>
  <si>
    <r>
      <rPr>
        <sz val="7"/>
        <rFont val="Myriad Pro"/>
        <family val="2"/>
      </rPr>
      <t>KCM150RL+034042N1/R</t>
    </r>
  </si>
  <si>
    <r>
      <rPr>
        <sz val="9"/>
        <rFont val="Myriad Pro"/>
        <family val="2"/>
      </rPr>
      <t>ND09O74784</t>
    </r>
  </si>
  <si>
    <r>
      <rPr>
        <sz val="7"/>
        <rFont val="Myriad Pro"/>
        <family val="2"/>
      </rPr>
      <t>KCM150R37042RG-E</t>
    </r>
  </si>
  <si>
    <r>
      <rPr>
        <sz val="7"/>
        <rFont val="Myriad Pro"/>
        <family val="2"/>
      </rPr>
      <t>KCM150RG+042042N1/R</t>
    </r>
  </si>
  <si>
    <r>
      <rPr>
        <sz val="7"/>
        <rFont val="Myriad Pro"/>
        <family val="2"/>
      </rPr>
      <t>KCM150R45042RD-E</t>
    </r>
  </si>
  <si>
    <r>
      <rPr>
        <sz val="7"/>
        <rFont val="Myriad Pro"/>
        <family val="2"/>
      </rPr>
      <t>KCM150RD+051042N1/R</t>
    </r>
  </si>
  <si>
    <r>
      <rPr>
        <sz val="9"/>
        <rFont val="Myriad Pro"/>
        <family val="2"/>
      </rPr>
      <t>ND09O74786</t>
    </r>
  </si>
  <si>
    <r>
      <rPr>
        <sz val="7"/>
        <rFont val="Myriad Pro"/>
        <family val="2"/>
      </rPr>
      <t>KCM150R55042RA-E</t>
    </r>
  </si>
  <si>
    <r>
      <rPr>
        <sz val="7"/>
        <rFont val="Myriad Pro"/>
        <family val="2"/>
      </rPr>
      <t>KCM150RA+062042N1/R</t>
    </r>
  </si>
  <si>
    <r>
      <rPr>
        <b/>
        <sz val="10"/>
        <rFont val="Myriad Pro"/>
        <family val="2"/>
      </rPr>
      <t>Насосы KC-E, DN 200, стандартного исполнения (макс. расход – 940 м3/ч, макс. напор – 26 м)</t>
    </r>
  </si>
  <si>
    <r>
      <rPr>
        <sz val="9"/>
        <rFont val="Myriad Pro"/>
        <family val="2"/>
      </rPr>
      <t>ND09O74535</t>
    </r>
  </si>
  <si>
    <r>
      <rPr>
        <sz val="8"/>
        <rFont val="Myriad Pro"/>
        <family val="2"/>
      </rPr>
      <t>KCMMP07562NG-E</t>
    </r>
  </si>
  <si>
    <r>
      <rPr>
        <sz val="8"/>
        <rFont val="Myriad Pro"/>
        <family val="2"/>
      </rPr>
      <t>KCM200PG+009062N1</t>
    </r>
  </si>
  <si>
    <r>
      <rPr>
        <sz val="9"/>
        <rFont val="Myriad Pro"/>
        <family val="2"/>
      </rPr>
      <t>9 кВт</t>
    </r>
  </si>
  <si>
    <r>
      <rPr>
        <sz val="9"/>
        <rFont val="Myriad Pro"/>
        <family val="2"/>
      </rPr>
      <t>ND09O74537</t>
    </r>
  </si>
  <si>
    <r>
      <rPr>
        <sz val="8"/>
        <rFont val="Myriad Pro"/>
        <family val="2"/>
      </rPr>
      <t>KCMMP11062ND-E</t>
    </r>
  </si>
  <si>
    <r>
      <rPr>
        <sz val="8"/>
        <rFont val="Myriad Pro"/>
        <family val="2"/>
      </rPr>
      <t>KCM200PD+013062N1</t>
    </r>
  </si>
  <si>
    <r>
      <rPr>
        <sz val="9"/>
        <rFont val="Myriad Pro"/>
        <family val="2"/>
      </rPr>
      <t>13 кВт</t>
    </r>
  </si>
  <si>
    <r>
      <rPr>
        <sz val="9"/>
        <rFont val="Myriad Pro"/>
        <family val="2"/>
      </rPr>
      <t>ND09O74538</t>
    </r>
  </si>
  <si>
    <r>
      <rPr>
        <sz val="8"/>
        <rFont val="Myriad Pro"/>
        <family val="2"/>
      </rPr>
      <t>KCMMP15062NA-E</t>
    </r>
  </si>
  <si>
    <r>
      <rPr>
        <sz val="8"/>
        <rFont val="Myriad Pro"/>
        <family val="2"/>
      </rPr>
      <t>KCM200PA+018062N1</t>
    </r>
  </si>
  <si>
    <r>
      <rPr>
        <sz val="9"/>
        <rFont val="Myriad Pro"/>
        <family val="2"/>
      </rPr>
      <t>ND09O74540</t>
    </r>
  </si>
  <si>
    <r>
      <rPr>
        <sz val="8"/>
        <rFont val="Myriad Pro"/>
        <family val="2"/>
      </rPr>
      <t>KCD200N05562NL-E</t>
    </r>
  </si>
  <si>
    <r>
      <rPr>
        <sz val="8"/>
        <rFont val="Myriad Pro"/>
        <family val="2"/>
      </rPr>
      <t>KCD200NL+006562N1</t>
    </r>
  </si>
  <si>
    <r>
      <rPr>
        <sz val="9"/>
        <rFont val="Myriad Pro"/>
        <family val="2"/>
      </rPr>
      <t>ND09O74543</t>
    </r>
  </si>
  <si>
    <r>
      <rPr>
        <sz val="8"/>
        <rFont val="Myriad Pro"/>
        <family val="2"/>
      </rPr>
      <t>KCD200N05562NG-E</t>
    </r>
  </si>
  <si>
    <r>
      <rPr>
        <sz val="8"/>
        <rFont val="Myriad Pro"/>
        <family val="2"/>
      </rPr>
      <t>KCD200NG+006562N1</t>
    </r>
  </si>
  <si>
    <r>
      <rPr>
        <sz val="9"/>
        <rFont val="Myriad Pro"/>
        <family val="2"/>
      </rPr>
      <t>ND09O74544</t>
    </r>
  </si>
  <si>
    <r>
      <rPr>
        <sz val="8"/>
        <rFont val="Myriad Pro"/>
        <family val="2"/>
      </rPr>
      <t>KCD200N05562NA-E</t>
    </r>
  </si>
  <si>
    <r>
      <rPr>
        <sz val="8"/>
        <rFont val="Myriad Pro"/>
        <family val="2"/>
      </rPr>
      <t>KCD200NA+006562N1</t>
    </r>
  </si>
  <si>
    <r>
      <rPr>
        <sz val="9"/>
        <rFont val="Myriad Pro"/>
        <family val="2"/>
      </rPr>
      <t>ND09O74545</t>
    </r>
  </si>
  <si>
    <r>
      <rPr>
        <sz val="8"/>
        <rFont val="Myriad Pro"/>
        <family val="2"/>
      </rPr>
      <t>KCD200N07562NL-E</t>
    </r>
  </si>
  <si>
    <r>
      <rPr>
        <sz val="8"/>
        <rFont val="Myriad Pro"/>
        <family val="2"/>
      </rPr>
      <t>KCD200NL+009062N1</t>
    </r>
  </si>
  <si>
    <r>
      <rPr>
        <sz val="9"/>
        <rFont val="Myriad Pro"/>
        <family val="2"/>
      </rPr>
      <t>ND09O74548</t>
    </r>
  </si>
  <si>
    <r>
      <rPr>
        <sz val="8"/>
        <rFont val="Myriad Pro"/>
        <family val="2"/>
      </rPr>
      <t>KCD200N07562NG-E</t>
    </r>
  </si>
  <si>
    <r>
      <rPr>
        <sz val="8"/>
        <rFont val="Myriad Pro"/>
        <family val="2"/>
      </rPr>
      <t>KCD200NG+009062N1</t>
    </r>
  </si>
  <si>
    <r>
      <rPr>
        <sz val="9"/>
        <rFont val="Myriad Pro"/>
        <family val="2"/>
      </rPr>
      <t>ND09O74549</t>
    </r>
  </si>
  <si>
    <r>
      <rPr>
        <sz val="8"/>
        <rFont val="Myriad Pro"/>
        <family val="2"/>
      </rPr>
      <t>KCD200N07562NA-E</t>
    </r>
  </si>
  <si>
    <r>
      <rPr>
        <sz val="8"/>
        <rFont val="Myriad Pro"/>
        <family val="2"/>
      </rPr>
      <t>KCD200NA+009062N1</t>
    </r>
  </si>
  <si>
    <r>
      <rPr>
        <sz val="9"/>
        <rFont val="Myriad Pro"/>
        <family val="2"/>
      </rPr>
      <t>ND09O74550</t>
    </r>
  </si>
  <si>
    <r>
      <rPr>
        <sz val="8"/>
        <rFont val="Myriad Pro"/>
        <family val="2"/>
      </rPr>
      <t>KCD200N11042NL-E</t>
    </r>
  </si>
  <si>
    <r>
      <rPr>
        <sz val="8"/>
        <rFont val="Myriad Pro"/>
        <family val="2"/>
      </rPr>
      <t>KCD200NL+014042N1</t>
    </r>
  </si>
  <si>
    <r>
      <rPr>
        <sz val="9"/>
        <rFont val="Myriad Pro"/>
        <family val="2"/>
      </rPr>
      <t>ND09O74551</t>
    </r>
  </si>
  <si>
    <r>
      <rPr>
        <sz val="8"/>
        <rFont val="Myriad Pro"/>
        <family val="2"/>
      </rPr>
      <t>KCD200N15042NG-E</t>
    </r>
  </si>
  <si>
    <r>
      <rPr>
        <sz val="8"/>
        <rFont val="Myriad Pro"/>
        <family val="2"/>
      </rPr>
      <t>KCD200NG+018042N1</t>
    </r>
  </si>
  <si>
    <r>
      <rPr>
        <sz val="9"/>
        <rFont val="Myriad Pro"/>
        <family val="2"/>
      </rPr>
      <t>ND09O74552</t>
    </r>
  </si>
  <si>
    <r>
      <rPr>
        <sz val="8"/>
        <rFont val="Myriad Pro"/>
        <family val="2"/>
      </rPr>
      <t>KCD200N18542ND-E</t>
    </r>
  </si>
  <si>
    <r>
      <rPr>
        <sz val="8"/>
        <rFont val="Myriad Pro"/>
        <family val="2"/>
      </rPr>
      <t>KCD200ND+020042N1</t>
    </r>
  </si>
  <si>
    <r>
      <rPr>
        <sz val="9"/>
        <rFont val="Myriad Pro"/>
        <family val="2"/>
      </rPr>
      <t>ND09O74555</t>
    </r>
  </si>
  <si>
    <r>
      <rPr>
        <sz val="8"/>
        <rFont val="Myriad Pro"/>
        <family val="2"/>
      </rPr>
      <t>KCD200N22042NA-E</t>
    </r>
  </si>
  <si>
    <r>
      <rPr>
        <sz val="8"/>
        <rFont val="Myriad Pro"/>
        <family val="2"/>
      </rPr>
      <t>KCD200NA+025042N1</t>
    </r>
  </si>
  <si>
    <r>
      <rPr>
        <b/>
        <sz val="10"/>
        <rFont val="Myriad Pro"/>
        <family val="2"/>
      </rPr>
      <t>Насосы KC-E, DN 200, с рубашкой охлаждения (макс. расход – 940 м3/ч, макс. напор – 26 м)</t>
    </r>
  </si>
  <si>
    <r>
      <rPr>
        <sz val="9"/>
        <rFont val="Myriad Pro"/>
        <family val="2"/>
      </rPr>
      <t>ND09V74558</t>
    </r>
  </si>
  <si>
    <r>
      <rPr>
        <sz val="7"/>
        <rFont val="Myriad Pro"/>
        <family val="2"/>
      </rPr>
      <t>KCMMP07562RG-E</t>
    </r>
  </si>
  <si>
    <r>
      <rPr>
        <sz val="7"/>
        <rFont val="Myriad Pro"/>
        <family val="2"/>
      </rPr>
      <t>KCM200PG+009062N1/R</t>
    </r>
  </si>
  <si>
    <r>
      <rPr>
        <sz val="9"/>
        <rFont val="Myriad Pro"/>
        <family val="2"/>
      </rPr>
      <t>ND09V74560</t>
    </r>
  </si>
  <si>
    <r>
      <rPr>
        <sz val="7"/>
        <rFont val="Myriad Pro"/>
        <family val="2"/>
      </rPr>
      <t>KCMMP11062RD-E</t>
    </r>
  </si>
  <si>
    <r>
      <rPr>
        <sz val="7"/>
        <rFont val="Myriad Pro"/>
        <family val="2"/>
      </rPr>
      <t>KCM200PD+013062N1/R</t>
    </r>
  </si>
  <si>
    <r>
      <rPr>
        <sz val="9"/>
        <rFont val="Myriad Pro"/>
        <family val="2"/>
      </rPr>
      <t>ND09V74562</t>
    </r>
  </si>
  <si>
    <r>
      <rPr>
        <sz val="7"/>
        <rFont val="Myriad Pro"/>
        <family val="2"/>
      </rPr>
      <t>KCMMP15062RA-E</t>
    </r>
  </si>
  <si>
    <r>
      <rPr>
        <sz val="7"/>
        <rFont val="Myriad Pro"/>
        <family val="2"/>
      </rPr>
      <t>KCM200PA+018062N1/R</t>
    </r>
  </si>
  <si>
    <r>
      <rPr>
        <sz val="9"/>
        <rFont val="Myriad Pro"/>
        <family val="2"/>
      </rPr>
      <t>ND09V74563</t>
    </r>
  </si>
  <si>
    <r>
      <rPr>
        <sz val="7"/>
        <rFont val="Myriad Pro"/>
        <family val="2"/>
      </rPr>
      <t>KCD200N07562RL-E</t>
    </r>
  </si>
  <si>
    <r>
      <rPr>
        <sz val="7"/>
        <rFont val="Myriad Pro"/>
        <family val="2"/>
      </rPr>
      <t>KCD200NL+009062N1/R</t>
    </r>
  </si>
  <si>
    <r>
      <rPr>
        <sz val="9"/>
        <rFont val="Myriad Pro"/>
        <family val="2"/>
      </rPr>
      <t>ND09V74564</t>
    </r>
  </si>
  <si>
    <r>
      <rPr>
        <sz val="7"/>
        <rFont val="Myriad Pro"/>
        <family val="2"/>
      </rPr>
      <t>KCD200N07562RG-E</t>
    </r>
  </si>
  <si>
    <r>
      <rPr>
        <sz val="7"/>
        <rFont val="Myriad Pro"/>
        <family val="2"/>
      </rPr>
      <t>KCD200NG+009062N1/R</t>
    </r>
  </si>
  <si>
    <r>
      <rPr>
        <sz val="9"/>
        <rFont val="Myriad Pro"/>
        <family val="2"/>
      </rPr>
      <t>ND09V74565</t>
    </r>
  </si>
  <si>
    <r>
      <rPr>
        <sz val="7"/>
        <rFont val="Myriad Pro"/>
        <family val="2"/>
      </rPr>
      <t>KCD200N07562RA-E</t>
    </r>
  </si>
  <si>
    <r>
      <rPr>
        <sz val="7"/>
        <rFont val="Myriad Pro"/>
        <family val="2"/>
      </rPr>
      <t>KCD200NA+009062N1/R</t>
    </r>
  </si>
  <si>
    <r>
      <rPr>
        <sz val="9"/>
        <rFont val="Myriad Pro"/>
        <family val="2"/>
      </rPr>
      <t>ND09V74566</t>
    </r>
  </si>
  <si>
    <r>
      <rPr>
        <sz val="7"/>
        <rFont val="Myriad Pro"/>
        <family val="2"/>
      </rPr>
      <t>KCD200N11042RL-E</t>
    </r>
  </si>
  <si>
    <r>
      <rPr>
        <sz val="7"/>
        <rFont val="Myriad Pro"/>
        <family val="2"/>
      </rPr>
      <t>KCD200NL+014042N1/R</t>
    </r>
  </si>
  <si>
    <r>
      <rPr>
        <sz val="9"/>
        <rFont val="Myriad Pro"/>
        <family val="2"/>
      </rPr>
      <t>ND09V74567</t>
    </r>
  </si>
  <si>
    <r>
      <rPr>
        <sz val="7"/>
        <rFont val="Myriad Pro"/>
        <family val="2"/>
      </rPr>
      <t>KCD200N15042RG-E</t>
    </r>
  </si>
  <si>
    <r>
      <rPr>
        <sz val="7"/>
        <rFont val="Myriad Pro"/>
        <family val="2"/>
      </rPr>
      <t>KCD200NG+018042N1/R</t>
    </r>
  </si>
  <si>
    <r>
      <rPr>
        <sz val="9"/>
        <rFont val="Myriad Pro"/>
        <family val="2"/>
      </rPr>
      <t>ND09V74569</t>
    </r>
  </si>
  <si>
    <r>
      <rPr>
        <sz val="7"/>
        <rFont val="Myriad Pro"/>
        <family val="2"/>
      </rPr>
      <t>KCD200N18542RD-E</t>
    </r>
  </si>
  <si>
    <r>
      <rPr>
        <sz val="7"/>
        <rFont val="Myriad Pro"/>
        <family val="2"/>
      </rPr>
      <t>KCD200ND+020042N1/R</t>
    </r>
  </si>
  <si>
    <r>
      <rPr>
        <sz val="9"/>
        <rFont val="Myriad Pro"/>
        <family val="2"/>
      </rPr>
      <t>ND09V74571</t>
    </r>
  </si>
  <si>
    <r>
      <rPr>
        <sz val="7"/>
        <rFont val="Myriad Pro"/>
        <family val="2"/>
      </rPr>
      <t>KCD200N22042RA-E</t>
    </r>
  </si>
  <si>
    <r>
      <rPr>
        <sz val="7"/>
        <rFont val="Myriad Pro"/>
        <family val="2"/>
      </rPr>
      <t>KCD200NA+025042N1/R</t>
    </r>
  </si>
  <si>
    <r>
      <rPr>
        <b/>
        <sz val="10"/>
        <rFont val="Myriad Pro"/>
        <family val="2"/>
      </rPr>
      <t>Насосы KC-E, DN 250, стандартного исполнения (макс. расход – 1100 м3/ч, макс. напор – 14 м)</t>
    </r>
  </si>
  <si>
    <r>
      <rPr>
        <sz val="9"/>
        <rFont val="Myriad Pro"/>
        <family val="2"/>
      </rPr>
      <t>ND09O74577</t>
    </r>
  </si>
  <si>
    <r>
      <rPr>
        <sz val="8"/>
        <rFont val="Myriad Pro"/>
        <family val="2"/>
      </rPr>
      <t>KCD250P07562NG-E</t>
    </r>
  </si>
  <si>
    <r>
      <rPr>
        <sz val="8"/>
        <rFont val="Myriad Pro"/>
        <family val="2"/>
      </rPr>
      <t>KCD250PG+009062N1</t>
    </r>
  </si>
  <si>
    <r>
      <rPr>
        <sz val="9"/>
        <rFont val="Myriad Pro"/>
        <family val="2"/>
      </rPr>
      <t>ND09O74578</t>
    </r>
  </si>
  <si>
    <r>
      <rPr>
        <sz val="8"/>
        <rFont val="Myriad Pro"/>
        <family val="2"/>
      </rPr>
      <t>KCD250P11062ND-E</t>
    </r>
  </si>
  <si>
    <r>
      <rPr>
        <sz val="8"/>
        <rFont val="Myriad Pro"/>
        <family val="2"/>
      </rPr>
      <t>KCD250PD+013062N1</t>
    </r>
  </si>
  <si>
    <r>
      <rPr>
        <sz val="9"/>
        <rFont val="Myriad Pro"/>
        <family val="2"/>
      </rPr>
      <t>ND09O74579</t>
    </r>
  </si>
  <si>
    <r>
      <rPr>
        <sz val="8"/>
        <rFont val="Myriad Pro"/>
        <family val="2"/>
      </rPr>
      <t>KCD250P15062NA-E</t>
    </r>
  </si>
  <si>
    <r>
      <rPr>
        <sz val="8"/>
        <rFont val="Myriad Pro"/>
        <family val="2"/>
      </rPr>
      <t>KCD250PA+018062N1</t>
    </r>
  </si>
  <si>
    <r>
      <rPr>
        <b/>
        <sz val="10"/>
        <rFont val="Myriad Pro"/>
        <family val="2"/>
      </rPr>
      <t>Насосы KC-E, DN 250, с рубашкой охлаждения (макс. расход – 1100 м3/ч, макс. напор – 14 м)</t>
    </r>
  </si>
  <si>
    <r>
      <rPr>
        <sz val="9"/>
        <rFont val="Myriad Pro"/>
        <family val="2"/>
      </rPr>
      <t>ND09V74580</t>
    </r>
  </si>
  <si>
    <r>
      <rPr>
        <sz val="7"/>
        <rFont val="Myriad Pro"/>
        <family val="2"/>
      </rPr>
      <t>KCD250P07562RG-E</t>
    </r>
  </si>
  <si>
    <r>
      <rPr>
        <sz val="7"/>
        <rFont val="Myriad Pro"/>
        <family val="2"/>
      </rPr>
      <t>KCD250PG+009062N1/R</t>
    </r>
  </si>
  <si>
    <r>
      <rPr>
        <sz val="9"/>
        <rFont val="Myriad Pro"/>
        <family val="2"/>
      </rPr>
      <t>ND09V74581</t>
    </r>
  </si>
  <si>
    <r>
      <rPr>
        <sz val="7"/>
        <rFont val="Myriad Pro"/>
        <family val="2"/>
      </rPr>
      <t>KCD250P11062RD-E</t>
    </r>
  </si>
  <si>
    <r>
      <rPr>
        <sz val="7"/>
        <rFont val="Myriad Pro"/>
        <family val="2"/>
      </rPr>
      <t>KCD250PD+013062N1/R</t>
    </r>
  </si>
  <si>
    <r>
      <rPr>
        <sz val="9"/>
        <rFont val="Myriad Pro"/>
        <family val="2"/>
      </rPr>
      <t>ND09V74582</t>
    </r>
  </si>
  <si>
    <r>
      <rPr>
        <sz val="7"/>
        <rFont val="Myriad Pro"/>
        <family val="2"/>
      </rPr>
      <t>KCD250P15062RA-E</t>
    </r>
  </si>
  <si>
    <r>
      <rPr>
        <sz val="7"/>
        <rFont val="Myriad Pro"/>
        <family val="2"/>
      </rPr>
      <t>KCD250PA+018062N1/R</t>
    </r>
  </si>
  <si>
    <r>
      <rPr>
        <b/>
        <sz val="10"/>
        <rFont val="Myriad Pro"/>
        <family val="2"/>
      </rPr>
      <t>Насосы KC-E, DN 250 (II), стандартного исполнения (макс. расход – 1150 м3/ч, макс. напор – 35 м)</t>
    </r>
  </si>
  <si>
    <r>
      <rPr>
        <sz val="9"/>
        <rFont val="Myriad Pro"/>
        <family val="2"/>
      </rPr>
      <t>ND09O74803</t>
    </r>
  </si>
  <si>
    <r>
      <rPr>
        <sz val="7"/>
        <rFont val="Myriad Pro"/>
        <family val="2"/>
      </rPr>
      <t>KCM250Z18582NA-E</t>
    </r>
  </si>
  <si>
    <r>
      <rPr>
        <sz val="7"/>
        <rFont val="Myriad Pro"/>
        <family val="2"/>
      </rPr>
      <t>KCM250ZA+021082N1</t>
    </r>
  </si>
  <si>
    <r>
      <rPr>
        <sz val="9"/>
        <rFont val="Myriad Pro"/>
        <family val="2"/>
      </rPr>
      <t>21 кВт</t>
    </r>
  </si>
  <si>
    <r>
      <rPr>
        <sz val="9"/>
        <rFont val="Myriad Pro"/>
        <family val="2"/>
      </rPr>
      <t>ND09O74804</t>
    </r>
  </si>
  <si>
    <r>
      <rPr>
        <sz val="7"/>
        <rFont val="Myriad Pro"/>
        <family val="2"/>
      </rPr>
      <t>KCM250R22062NL-E</t>
    </r>
  </si>
  <si>
    <r>
      <rPr>
        <sz val="7"/>
        <rFont val="Myriad Pro"/>
        <family val="2"/>
      </rPr>
      <t>KCM250RL+025062N1</t>
    </r>
  </si>
  <si>
    <r>
      <rPr>
        <sz val="9"/>
        <rFont val="Myriad Pro"/>
        <family val="2"/>
      </rPr>
      <t>ND09O74805</t>
    </r>
  </si>
  <si>
    <r>
      <rPr>
        <sz val="7"/>
        <rFont val="Myriad Pro"/>
        <family val="2"/>
      </rPr>
      <t>KCM250R30062NG-E</t>
    </r>
  </si>
  <si>
    <r>
      <rPr>
        <sz val="7"/>
        <rFont val="Myriad Pro"/>
        <family val="2"/>
      </rPr>
      <t>KCM250RG+034062N1</t>
    </r>
  </si>
  <si>
    <r>
      <rPr>
        <sz val="9"/>
        <rFont val="Myriad Pro"/>
        <family val="2"/>
      </rPr>
      <t>ND09O74807</t>
    </r>
  </si>
  <si>
    <r>
      <rPr>
        <sz val="7"/>
        <rFont val="Myriad Pro"/>
        <family val="2"/>
      </rPr>
      <t>KCM250R37062ND-E</t>
    </r>
  </si>
  <si>
    <r>
      <rPr>
        <sz val="7"/>
        <rFont val="Myriad Pro"/>
        <family val="2"/>
      </rPr>
      <t>KCM250RD+042062N1</t>
    </r>
  </si>
  <si>
    <r>
      <rPr>
        <sz val="9"/>
        <rFont val="Myriad Pro"/>
        <family val="2"/>
      </rPr>
      <t>ND09O74809</t>
    </r>
  </si>
  <si>
    <r>
      <rPr>
        <sz val="7"/>
        <rFont val="Myriad Pro"/>
        <family val="2"/>
      </rPr>
      <t>KCM250R45062NA-E</t>
    </r>
  </si>
  <si>
    <r>
      <rPr>
        <sz val="7"/>
        <rFont val="Myriad Pro"/>
        <family val="2"/>
      </rPr>
      <t>KCM250RA+051062N1</t>
    </r>
  </si>
  <si>
    <r>
      <rPr>
        <b/>
        <sz val="10"/>
        <rFont val="Myriad Pro"/>
        <family val="2"/>
      </rPr>
      <t>Насосы KC-E, DN 250 (II), с рубашкой охлаждения (макс. расход – 1150 м3/ч, макс. напор – 35 м</t>
    </r>
    <r>
      <rPr>
        <b/>
        <sz val="9"/>
        <rFont val="Myriad Pro"/>
        <family val="2"/>
      </rPr>
      <t>)</t>
    </r>
  </si>
  <si>
    <r>
      <rPr>
        <sz val="9"/>
        <rFont val="Myriad Pro"/>
        <family val="2"/>
      </rPr>
      <t>ND09V74810</t>
    </r>
  </si>
  <si>
    <r>
      <rPr>
        <sz val="7"/>
        <rFont val="Myriad Pro"/>
        <family val="2"/>
      </rPr>
      <t>KCM250Z18582RA-E</t>
    </r>
  </si>
  <si>
    <r>
      <rPr>
        <sz val="7"/>
        <rFont val="Myriad Pro"/>
        <family val="2"/>
      </rPr>
      <t>KCM250ZA+021082N1/R</t>
    </r>
  </si>
  <si>
    <r>
      <rPr>
        <sz val="9"/>
        <rFont val="Myriad Pro"/>
        <family val="2"/>
      </rPr>
      <t>ND09V74811</t>
    </r>
  </si>
  <si>
    <r>
      <rPr>
        <sz val="7"/>
        <rFont val="Myriad Pro"/>
        <family val="2"/>
      </rPr>
      <t>KCM250R22062RL-E</t>
    </r>
  </si>
  <si>
    <r>
      <rPr>
        <sz val="7"/>
        <rFont val="Myriad Pro"/>
        <family val="2"/>
      </rPr>
      <t>KCM250RL+025062N1/R</t>
    </r>
  </si>
  <si>
    <r>
      <rPr>
        <sz val="9"/>
        <rFont val="Myriad Pro"/>
        <family val="2"/>
      </rPr>
      <t>ND09V74812</t>
    </r>
  </si>
  <si>
    <r>
      <rPr>
        <sz val="7"/>
        <rFont val="Myriad Pro"/>
        <family val="2"/>
      </rPr>
      <t>KCM250R30062RG-E</t>
    </r>
  </si>
  <si>
    <r>
      <rPr>
        <sz val="7"/>
        <rFont val="Myriad Pro"/>
        <family val="2"/>
      </rPr>
      <t>KCM250RG+034062N1/R</t>
    </r>
  </si>
  <si>
    <r>
      <rPr>
        <sz val="9"/>
        <rFont val="Myriad Pro"/>
        <family val="2"/>
      </rPr>
      <t>ND09V74813</t>
    </r>
  </si>
  <si>
    <r>
      <rPr>
        <sz val="7"/>
        <rFont val="Myriad Pro"/>
        <family val="2"/>
      </rPr>
      <t>KCM250R37062RD-E</t>
    </r>
  </si>
  <si>
    <r>
      <rPr>
        <sz val="7"/>
        <rFont val="Myriad Pro"/>
        <family val="2"/>
      </rPr>
      <t>KCM250RD+042062N1/R</t>
    </r>
  </si>
  <si>
    <r>
      <rPr>
        <sz val="9"/>
        <rFont val="Myriad Pro"/>
        <family val="2"/>
      </rPr>
      <t>ND09V74814</t>
    </r>
  </si>
  <si>
    <r>
      <rPr>
        <sz val="7"/>
        <rFont val="Myriad Pro"/>
        <family val="2"/>
      </rPr>
      <t>KCM250R45062RA-E</t>
    </r>
  </si>
  <si>
    <r>
      <rPr>
        <sz val="7"/>
        <rFont val="Myriad Pro"/>
        <family val="2"/>
      </rPr>
      <t>KCM250RA+051062N1/R</t>
    </r>
  </si>
  <si>
    <r>
      <rPr>
        <b/>
        <sz val="10"/>
        <rFont val="Myriad Pro"/>
        <family val="2"/>
      </rPr>
      <t>Н</t>
    </r>
    <r>
      <rPr>
        <b/>
        <sz val="9"/>
        <rFont val="Myriad Pro"/>
        <family val="2"/>
      </rPr>
      <t>асосы KC-E, DN 300 (II), стандартного исполнения (макс. расход – 1900 м</t>
    </r>
    <r>
      <rPr>
        <b/>
        <sz val="5"/>
        <rFont val="Myriad Pro"/>
        <family val="2"/>
      </rPr>
      <t>3</t>
    </r>
    <r>
      <rPr>
        <b/>
        <sz val="9"/>
        <rFont val="Myriad Pro"/>
        <family val="2"/>
      </rPr>
      <t>/ч, макс. напор – 23 м)</t>
    </r>
  </si>
  <si>
    <r>
      <rPr>
        <sz val="9"/>
        <rFont val="Myriad Pro"/>
        <family val="2"/>
      </rPr>
      <t>ND09O74862</t>
    </r>
  </si>
  <si>
    <r>
      <rPr>
        <sz val="8"/>
        <rFont val="Myriad Pro"/>
        <family val="2"/>
      </rPr>
      <t>KCD300Z15082ND-E</t>
    </r>
  </si>
  <si>
    <r>
      <rPr>
        <sz val="8"/>
        <rFont val="Myriad Pro"/>
        <family val="2"/>
      </rPr>
      <t>KCD300ZD+017082N1</t>
    </r>
  </si>
  <si>
    <r>
      <rPr>
        <sz val="9"/>
        <rFont val="Myriad Pro"/>
        <family val="2"/>
      </rPr>
      <t>17 кВт</t>
    </r>
  </si>
  <si>
    <r>
      <rPr>
        <sz val="9"/>
        <rFont val="Myriad Pro"/>
        <family val="2"/>
      </rPr>
      <t>ND09O74863</t>
    </r>
  </si>
  <si>
    <r>
      <rPr>
        <sz val="8"/>
        <rFont val="Myriad Pro"/>
        <family val="2"/>
      </rPr>
      <t>KCD300Z18582NA-E</t>
    </r>
  </si>
  <si>
    <r>
      <rPr>
        <sz val="8"/>
        <rFont val="Myriad Pro"/>
        <family val="2"/>
      </rPr>
      <t>KCD300ZA+021082N1</t>
    </r>
  </si>
  <si>
    <r>
      <rPr>
        <sz val="9"/>
        <rFont val="Myriad Pro"/>
        <family val="2"/>
      </rPr>
      <t>ND09O74864</t>
    </r>
  </si>
  <si>
    <r>
      <rPr>
        <sz val="8"/>
        <rFont val="Myriad Pro"/>
        <family val="2"/>
      </rPr>
      <t>KCD300R22062NM-E</t>
    </r>
  </si>
  <si>
    <r>
      <rPr>
        <sz val="8"/>
        <rFont val="Myriad Pro"/>
        <family val="2"/>
      </rPr>
      <t>KCD300RM+025062N1</t>
    </r>
  </si>
  <si>
    <r>
      <rPr>
        <sz val="9"/>
        <rFont val="Myriad Pro"/>
        <family val="2"/>
      </rPr>
      <t>ND09O74865</t>
    </r>
  </si>
  <si>
    <r>
      <rPr>
        <sz val="8"/>
        <rFont val="Myriad Pro"/>
        <family val="2"/>
      </rPr>
      <t>KCD300R30062NG-E</t>
    </r>
  </si>
  <si>
    <r>
      <rPr>
        <sz val="8"/>
        <rFont val="Myriad Pro"/>
        <family val="2"/>
      </rPr>
      <t>KCD300RG+034062N1</t>
    </r>
  </si>
  <si>
    <r>
      <rPr>
        <sz val="9"/>
        <rFont val="Myriad Pro"/>
        <family val="2"/>
      </rPr>
      <t>ND09O74866</t>
    </r>
  </si>
  <si>
    <r>
      <rPr>
        <sz val="8"/>
        <rFont val="Myriad Pro"/>
        <family val="2"/>
      </rPr>
      <t>KCD300R37062ND-E</t>
    </r>
  </si>
  <si>
    <r>
      <rPr>
        <sz val="8"/>
        <rFont val="Myriad Pro"/>
        <family val="2"/>
      </rPr>
      <t>KCD300RD+042062N1</t>
    </r>
  </si>
  <si>
    <r>
      <rPr>
        <sz val="9"/>
        <rFont val="Myriad Pro"/>
        <family val="2"/>
      </rPr>
      <t>ND09O74867</t>
    </r>
  </si>
  <si>
    <r>
      <rPr>
        <sz val="8"/>
        <rFont val="Myriad Pro"/>
        <family val="2"/>
      </rPr>
      <t>KCD300R45062NA-E</t>
    </r>
  </si>
  <si>
    <r>
      <rPr>
        <sz val="8"/>
        <rFont val="Myriad Pro"/>
        <family val="2"/>
      </rPr>
      <t>KCD300RA+051062N1</t>
    </r>
  </si>
  <si>
    <r>
      <rPr>
        <b/>
        <sz val="9"/>
        <rFont val="Myriad Pro"/>
        <family val="2"/>
      </rPr>
      <t>Насосы KC-E, DN 300 (II), с рубашкой охлаждения (макс. расход – 1900 м</t>
    </r>
    <r>
      <rPr>
        <b/>
        <sz val="5"/>
        <rFont val="Myriad Pro"/>
        <family val="2"/>
      </rPr>
      <t>3</t>
    </r>
    <r>
      <rPr>
        <b/>
        <sz val="9"/>
        <rFont val="Myriad Pro"/>
        <family val="2"/>
      </rPr>
      <t>/ч, макс. напор – 23 м)</t>
    </r>
  </si>
  <si>
    <r>
      <rPr>
        <sz val="9"/>
        <rFont val="Myriad Pro"/>
        <family val="2"/>
      </rPr>
      <t>ND09V74868</t>
    </r>
  </si>
  <si>
    <r>
      <rPr>
        <sz val="7"/>
        <rFont val="Myriad Pro"/>
        <family val="2"/>
      </rPr>
      <t>KCD300Z15082RE-E</t>
    </r>
  </si>
  <si>
    <r>
      <rPr>
        <sz val="7"/>
        <rFont val="Myriad Pro"/>
        <family val="2"/>
      </rPr>
      <t>KCD300ZE+017082N1/R</t>
    </r>
  </si>
  <si>
    <r>
      <rPr>
        <sz val="9"/>
        <rFont val="Myriad Pro"/>
        <family val="2"/>
      </rPr>
      <t>ND09V74869</t>
    </r>
  </si>
  <si>
    <r>
      <rPr>
        <sz val="7"/>
        <rFont val="Myriad Pro"/>
        <family val="2"/>
      </rPr>
      <t>KCD300Z18582RB-E</t>
    </r>
  </si>
  <si>
    <r>
      <rPr>
        <sz val="7"/>
        <rFont val="Myriad Pro"/>
        <family val="2"/>
      </rPr>
      <t>KCD300ZB+021082N1/R</t>
    </r>
  </si>
  <si>
    <r>
      <rPr>
        <sz val="9"/>
        <rFont val="Myriad Pro"/>
        <family val="2"/>
      </rPr>
      <t>ND09V74870</t>
    </r>
  </si>
  <si>
    <r>
      <rPr>
        <sz val="7"/>
        <rFont val="Myriad Pro"/>
        <family val="2"/>
      </rPr>
      <t>KCD300R22062RN-E</t>
    </r>
  </si>
  <si>
    <r>
      <rPr>
        <sz val="7"/>
        <rFont val="Myriad Pro"/>
        <family val="2"/>
      </rPr>
      <t>KCD300RN+025062N1/R</t>
    </r>
  </si>
  <si>
    <r>
      <rPr>
        <sz val="9"/>
        <rFont val="Myriad Pro"/>
        <family val="2"/>
      </rPr>
      <t>ND09V74871</t>
    </r>
  </si>
  <si>
    <r>
      <rPr>
        <sz val="7"/>
        <rFont val="Myriad Pro"/>
        <family val="2"/>
      </rPr>
      <t>KCD300R30062RH-E</t>
    </r>
  </si>
  <si>
    <r>
      <rPr>
        <sz val="7"/>
        <rFont val="Myriad Pro"/>
        <family val="2"/>
      </rPr>
      <t>KCD300RH+034062N1/R</t>
    </r>
  </si>
  <si>
    <r>
      <rPr>
        <sz val="9"/>
        <rFont val="Myriad Pro"/>
        <family val="2"/>
      </rPr>
      <t>ND09V104585</t>
    </r>
  </si>
  <si>
    <r>
      <rPr>
        <sz val="7"/>
        <rFont val="Myriad Pro"/>
        <family val="2"/>
      </rPr>
      <t>KCD300R37062RE-E</t>
    </r>
  </si>
  <si>
    <r>
      <rPr>
        <sz val="7"/>
        <rFont val="Myriad Pro"/>
        <family val="2"/>
      </rPr>
      <t>KCD300RE+042062N1/R</t>
    </r>
  </si>
  <si>
    <r>
      <rPr>
        <sz val="9"/>
        <rFont val="Myriad Pro"/>
        <family val="2"/>
      </rPr>
      <t>ND09V74873</t>
    </r>
  </si>
  <si>
    <r>
      <rPr>
        <sz val="7"/>
        <rFont val="Myriad Pro"/>
        <family val="2"/>
      </rPr>
      <t>KCD300R45062RB-E</t>
    </r>
  </si>
  <si>
    <r>
      <rPr>
        <sz val="7"/>
        <rFont val="Myriad Pro"/>
        <family val="2"/>
      </rPr>
      <t>KCD300RB+051062N1/R</t>
    </r>
  </si>
  <si>
    <r>
      <rPr>
        <b/>
        <sz val="9"/>
        <rFont val="Myriad Pro"/>
        <family val="2"/>
      </rPr>
      <t>Насосы KC-E, DN 350 (II), стандартного исполнения (макс. расход – 2150 м</t>
    </r>
    <r>
      <rPr>
        <b/>
        <sz val="5"/>
        <rFont val="Myriad Pro"/>
        <family val="2"/>
      </rPr>
      <t>3</t>
    </r>
    <r>
      <rPr>
        <b/>
        <sz val="9"/>
        <rFont val="Myriad Pro"/>
        <family val="2"/>
      </rPr>
      <t>/ч, макс. напор – 16 м)</t>
    </r>
  </si>
  <si>
    <r>
      <rPr>
        <sz val="9"/>
        <rFont val="Myriad Pro"/>
        <family val="2"/>
      </rPr>
      <t>ND09O74892</t>
    </r>
  </si>
  <si>
    <r>
      <rPr>
        <sz val="8"/>
        <rFont val="Myriad Pro"/>
        <family val="2"/>
      </rPr>
      <t>KCD350R18582NS-E</t>
    </r>
  </si>
  <si>
    <r>
      <rPr>
        <sz val="8"/>
        <rFont val="Myriad Pro"/>
        <family val="2"/>
      </rPr>
      <t>KCD350RS+021082N1</t>
    </r>
  </si>
  <si>
    <r>
      <rPr>
        <sz val="9"/>
        <rFont val="Myriad Pro"/>
        <family val="2"/>
      </rPr>
      <t>ND09O74894</t>
    </r>
  </si>
  <si>
    <r>
      <rPr>
        <sz val="8"/>
        <rFont val="Myriad Pro"/>
        <family val="2"/>
      </rPr>
      <t>KCD350R22082NO-E</t>
    </r>
  </si>
  <si>
    <r>
      <rPr>
        <sz val="8"/>
        <rFont val="Myriad Pro"/>
        <family val="2"/>
      </rPr>
      <t>KCD350RO+025082N1</t>
    </r>
  </si>
  <si>
    <r>
      <rPr>
        <sz val="9"/>
        <rFont val="Myriad Pro"/>
        <family val="2"/>
      </rPr>
      <t>ND09O74895</t>
    </r>
  </si>
  <si>
    <r>
      <rPr>
        <sz val="8"/>
        <rFont val="Myriad Pro"/>
        <family val="2"/>
      </rPr>
      <t>KCD350R30082NG-E</t>
    </r>
  </si>
  <si>
    <r>
      <rPr>
        <sz val="8"/>
        <rFont val="Myriad Pro"/>
        <family val="2"/>
      </rPr>
      <t>KCD350RG+034082N1</t>
    </r>
  </si>
  <si>
    <r>
      <rPr>
        <sz val="9"/>
        <rFont val="Myriad Pro"/>
        <family val="2"/>
      </rPr>
      <t>ND09O74896</t>
    </r>
  </si>
  <si>
    <r>
      <rPr>
        <sz val="8"/>
        <rFont val="Myriad Pro"/>
        <family val="2"/>
      </rPr>
      <t>KCD350R37082NA-E</t>
    </r>
  </si>
  <si>
    <r>
      <rPr>
        <sz val="8"/>
        <rFont val="Myriad Pro"/>
        <family val="2"/>
      </rPr>
      <t>KCD350RA+042082N1</t>
    </r>
  </si>
  <si>
    <r>
      <rPr>
        <b/>
        <sz val="9"/>
        <rFont val="Myriad Pro"/>
        <family val="2"/>
      </rPr>
      <t>Насосы KC-E, DN 350 (II), с рубашкой охлаждения (макс. расход – 2150 м</t>
    </r>
    <r>
      <rPr>
        <b/>
        <sz val="5"/>
        <rFont val="Myriad Pro"/>
        <family val="2"/>
      </rPr>
      <t>3</t>
    </r>
    <r>
      <rPr>
        <b/>
        <sz val="9"/>
        <rFont val="Myriad Pro"/>
        <family val="2"/>
      </rPr>
      <t>/ч, макс. напор – 16 м)</t>
    </r>
  </si>
  <si>
    <r>
      <rPr>
        <sz val="9"/>
        <rFont val="Myriad Pro"/>
        <family val="2"/>
      </rPr>
      <t>ND09V74897</t>
    </r>
  </si>
  <si>
    <r>
      <rPr>
        <sz val="7"/>
        <rFont val="Myriad Pro"/>
        <family val="2"/>
      </rPr>
      <t>KCD350R18582RT-E</t>
    </r>
  </si>
  <si>
    <r>
      <rPr>
        <sz val="7"/>
        <rFont val="Myriad Pro"/>
        <family val="2"/>
      </rPr>
      <t>KCD350RT+021082N1/R</t>
    </r>
  </si>
  <si>
    <r>
      <rPr>
        <sz val="9"/>
        <rFont val="Myriad Pro"/>
        <family val="2"/>
      </rPr>
      <t>ND09V74899</t>
    </r>
  </si>
  <si>
    <r>
      <rPr>
        <sz val="7"/>
        <rFont val="Myriad Pro"/>
        <family val="2"/>
      </rPr>
      <t>KCD350R22082RP-E</t>
    </r>
  </si>
  <si>
    <r>
      <rPr>
        <sz val="7"/>
        <rFont val="Myriad Pro"/>
        <family val="2"/>
      </rPr>
      <t>KCD350RP+025082N1/R</t>
    </r>
  </si>
  <si>
    <r>
      <rPr>
        <sz val="9"/>
        <rFont val="Myriad Pro"/>
        <family val="2"/>
      </rPr>
      <t>ND09V74901</t>
    </r>
  </si>
  <si>
    <r>
      <rPr>
        <sz val="7"/>
        <rFont val="Myriad Pro"/>
        <family val="2"/>
      </rPr>
      <t>KCD350R30082RH-E</t>
    </r>
  </si>
  <si>
    <r>
      <rPr>
        <sz val="7"/>
        <rFont val="Myriad Pro"/>
        <family val="2"/>
      </rPr>
      <t>KCD350RH+034082N1/R</t>
    </r>
  </si>
  <si>
    <r>
      <rPr>
        <sz val="9"/>
        <rFont val="Myriad Pro"/>
        <family val="2"/>
      </rPr>
      <t>ND09V74902</t>
    </r>
  </si>
  <si>
    <r>
      <rPr>
        <sz val="7"/>
        <rFont val="Myriad Pro"/>
        <family val="2"/>
      </rPr>
      <t>KCD350R37082RB-E</t>
    </r>
  </si>
  <si>
    <r>
      <rPr>
        <sz val="7"/>
        <rFont val="Myriad Pro"/>
        <family val="2"/>
      </rPr>
      <t>KCD350RB+042082N1/R</t>
    </r>
  </si>
  <si>
    <r>
      <rPr>
        <b/>
        <sz val="12"/>
        <rFont val="Myriad Pro"/>
        <family val="2"/>
      </rPr>
      <t>Принадлежности для погружных насосов KC+, KCT+, M и D</t>
    </r>
  </si>
  <si>
    <r>
      <rPr>
        <b/>
        <sz val="10"/>
        <rFont val="Myriad Pro"/>
        <family val="2"/>
      </rPr>
      <t>Вильчатые опоры для стационарной погружной установки насоса</t>
    </r>
  </si>
  <si>
    <r>
      <rPr>
        <sz val="9"/>
        <rFont val="Myriad Pro"/>
        <family val="2"/>
      </rPr>
      <t>ND09O9502</t>
    </r>
  </si>
  <si>
    <r>
      <rPr>
        <sz val="9"/>
        <rFont val="Myriad Pro"/>
        <family val="2"/>
      </rPr>
      <t>Вильчатая опора для автоматического присоединения BAKF 2"</t>
    </r>
  </si>
  <si>
    <r>
      <rPr>
        <sz val="9"/>
        <rFont val="Myriad Pro"/>
        <family val="2"/>
      </rPr>
      <t>ND09O22009</t>
    </r>
  </si>
  <si>
    <r>
      <rPr>
        <sz val="9"/>
        <rFont val="Myriad Pro"/>
        <family val="2"/>
      </rPr>
      <t>Вильчатая опора для автоматического присоединения BAK 300/250 3"</t>
    </r>
  </si>
  <si>
    <r>
      <rPr>
        <sz val="9"/>
        <rFont val="Myriad Pro"/>
        <family val="2"/>
      </rPr>
      <t>ND09O70757</t>
    </r>
  </si>
  <si>
    <r>
      <rPr>
        <sz val="9"/>
        <rFont val="Myriad Pro"/>
        <family val="2"/>
      </rPr>
      <t>Вильчатая опора для автоматического присоединения BAK 350/300 3"</t>
    </r>
  </si>
  <si>
    <r>
      <rPr>
        <sz val="9"/>
        <rFont val="Myriad Pro"/>
        <family val="2"/>
      </rPr>
      <t>ND09O9497</t>
    </r>
  </si>
  <si>
    <r>
      <rPr>
        <sz val="9"/>
        <rFont val="Myriad Pro"/>
        <family val="2"/>
      </rPr>
      <t>ND09O9498</t>
    </r>
  </si>
  <si>
    <r>
      <rPr>
        <sz val="9"/>
        <rFont val="Myriad Pro"/>
        <family val="2"/>
      </rPr>
      <t>Вильчатая опора для автоматического присоединения BAK040A</t>
    </r>
  </si>
  <si>
    <r>
      <rPr>
        <sz val="9"/>
        <rFont val="Myriad Pro"/>
        <family val="2"/>
      </rPr>
      <t>ND09O9499</t>
    </r>
  </si>
  <si>
    <r>
      <rPr>
        <sz val="9"/>
        <rFont val="Myriad Pro"/>
        <family val="2"/>
      </rPr>
      <t>Вильчатая опора для автоматического присоединения BAKE 2"</t>
    </r>
  </si>
  <si>
    <r>
      <rPr>
        <sz val="9"/>
        <rFont val="Myriad Pro"/>
        <family val="2"/>
      </rPr>
      <t>ND09O9500</t>
    </r>
  </si>
  <si>
    <r>
      <rPr>
        <sz val="9"/>
        <rFont val="Myriad Pro"/>
        <family val="2"/>
      </rPr>
      <t>Вильчатая опора для автоматического присоединения BAKF/E 2"</t>
    </r>
  </si>
  <si>
    <r>
      <rPr>
        <sz val="9"/>
        <rFont val="Myriad Pro"/>
        <family val="2"/>
      </rPr>
      <t>ND09O9501</t>
    </r>
  </si>
  <si>
    <r>
      <rPr>
        <sz val="9"/>
        <rFont val="Myriad Pro"/>
        <family val="2"/>
      </rPr>
      <t>Вильчатая опора для автоматического присоединения BAKF/E-A 2"</t>
    </r>
  </si>
  <si>
    <r>
      <rPr>
        <sz val="9"/>
        <rFont val="Myriad Pro"/>
        <family val="2"/>
      </rPr>
      <t>ND09O9503</t>
    </r>
  </si>
  <si>
    <r>
      <rPr>
        <sz val="9"/>
        <rFont val="Myriad Pro"/>
        <family val="2"/>
      </rPr>
      <t>Вильчатая опора для автоматического присоединения BAKF-A 2"</t>
    </r>
  </si>
  <si>
    <r>
      <rPr>
        <sz val="9"/>
        <rFont val="Myriad Pro"/>
        <family val="2"/>
      </rPr>
      <t>ND09O9505</t>
    </r>
  </si>
  <si>
    <r>
      <rPr>
        <sz val="9"/>
        <rFont val="Myriad Pro"/>
        <family val="2"/>
      </rPr>
      <t>Вильчатая опора для автоматического присоединения BAKG 2"</t>
    </r>
  </si>
  <si>
    <r>
      <rPr>
        <sz val="9"/>
        <rFont val="Myriad Pro"/>
        <family val="2"/>
      </rPr>
      <t>ND09O9504</t>
    </r>
  </si>
  <si>
    <r>
      <rPr>
        <sz val="9"/>
        <rFont val="Myriad Pro"/>
        <family val="2"/>
      </rPr>
      <t>Вильчатая опора для автоматического присоединения BAKG/F 2"</t>
    </r>
  </si>
  <si>
    <r>
      <rPr>
        <sz val="9"/>
        <rFont val="Myriad Pro"/>
        <family val="2"/>
      </rPr>
      <t>ND09O9508</t>
    </r>
  </si>
  <si>
    <r>
      <rPr>
        <sz val="9"/>
        <rFont val="Myriad Pro"/>
        <family val="2"/>
      </rPr>
      <t>Вильчатая опора для автоматического присоединения BAKM/I 3"</t>
    </r>
  </si>
  <si>
    <r>
      <rPr>
        <sz val="9"/>
        <rFont val="Myriad Pro"/>
        <family val="2"/>
      </rPr>
      <t>ND09O9509</t>
    </r>
  </si>
  <si>
    <r>
      <rPr>
        <sz val="9"/>
        <rFont val="Myriad Pro"/>
        <family val="2"/>
      </rPr>
      <t>Вильчатая опора для автоматического присоединения BAKN/M 3"</t>
    </r>
  </si>
  <si>
    <r>
      <rPr>
        <sz val="9"/>
        <rFont val="Myriad Pro"/>
        <family val="2"/>
      </rPr>
      <t>ND09O9506</t>
    </r>
  </si>
  <si>
    <r>
      <rPr>
        <sz val="9"/>
        <rFont val="Myriad Pro"/>
        <family val="2"/>
      </rPr>
      <t>Вильчатая опора для автоматического присоединения BAKVI 2"</t>
    </r>
  </si>
  <si>
    <r>
      <rPr>
        <b/>
        <sz val="10"/>
        <rFont val="Myriad Pro"/>
        <family val="2"/>
      </rPr>
      <t>Колена фланцевые для присоединения гибкого шланга</t>
    </r>
  </si>
  <si>
    <r>
      <rPr>
        <sz val="9"/>
        <rFont val="Myriad Pro"/>
        <family val="2"/>
      </rPr>
      <t>Колено для присоединения гибкого шланга CFP100</t>
    </r>
  </si>
  <si>
    <r>
      <rPr>
        <sz val="9"/>
        <rFont val="Myriad Pro"/>
        <family val="2"/>
      </rPr>
      <t>Колено для присоединения гибкого шланга CFP150</t>
    </r>
  </si>
  <si>
    <r>
      <rPr>
        <sz val="9"/>
        <rFont val="Myriad Pro"/>
        <family val="2"/>
      </rPr>
      <t>ND09O9543</t>
    </r>
  </si>
  <si>
    <r>
      <rPr>
        <sz val="9"/>
        <rFont val="Myriad Pro"/>
        <family val="2"/>
      </rPr>
      <t>Колено для присоединения гибкого шланга CFP200</t>
    </r>
  </si>
  <si>
    <r>
      <rPr>
        <sz val="9"/>
        <rFont val="Myriad Pro"/>
        <family val="2"/>
      </rPr>
      <t>ND09O93557</t>
    </r>
  </si>
  <si>
    <r>
      <rPr>
        <sz val="9"/>
        <rFont val="Myriad Pro"/>
        <family val="2"/>
      </rPr>
      <t>Колено для присоединения гибкого шланга CFP250</t>
    </r>
  </si>
  <si>
    <r>
      <rPr>
        <sz val="9"/>
        <rFont val="Myriad Pro"/>
        <family val="2"/>
      </rPr>
      <t>ND09O9539</t>
    </r>
  </si>
  <si>
    <r>
      <rPr>
        <sz val="9"/>
        <rFont val="Myriad Pro"/>
        <family val="2"/>
      </rPr>
      <t>Колено для присоединения гибкого шланга CFP65</t>
    </r>
  </si>
  <si>
    <r>
      <rPr>
        <sz val="9"/>
        <rFont val="Myriad Pro"/>
        <family val="2"/>
      </rPr>
      <t>ND09O9540</t>
    </r>
  </si>
  <si>
    <r>
      <rPr>
        <sz val="9"/>
        <rFont val="Myriad Pro"/>
        <family val="2"/>
      </rPr>
      <t>Колено для присоединения гибкого шланга CFP80</t>
    </r>
  </si>
  <si>
    <r>
      <rPr>
        <b/>
        <sz val="10"/>
        <rFont val="Myriad Pro"/>
        <family val="2"/>
      </rPr>
      <t>Направляющие рельсы для спуска насосов</t>
    </r>
  </si>
  <si>
    <r>
      <rPr>
        <sz val="9"/>
        <rFont val="Myriad Pro"/>
        <family val="2"/>
      </rPr>
      <t>ND09O9533</t>
    </r>
  </si>
  <si>
    <r>
      <rPr>
        <sz val="9"/>
        <rFont val="Myriad Pro"/>
        <family val="2"/>
      </rPr>
      <t>Направляющие рельсы для спуска насосов TUB 2" (6 м, гальванизированная сталь)</t>
    </r>
  </si>
  <si>
    <r>
      <rPr>
        <sz val="9"/>
        <rFont val="Myriad Pro"/>
        <family val="2"/>
      </rPr>
      <t>ND09O9536</t>
    </r>
  </si>
  <si>
    <r>
      <rPr>
        <sz val="9"/>
        <rFont val="Myriad Pro"/>
        <family val="2"/>
      </rPr>
      <t>Направляющие рельсы для спуска насосов TUB 2" X (6 м, нержавеющая сталь)</t>
    </r>
  </si>
  <si>
    <r>
      <rPr>
        <sz val="9"/>
        <rFont val="Myriad Pro"/>
        <family val="2"/>
      </rPr>
      <t>ND09O9534</t>
    </r>
  </si>
  <si>
    <r>
      <rPr>
        <sz val="9"/>
        <rFont val="Myriad Pro"/>
        <family val="2"/>
      </rPr>
      <t>Направляющие рельсы для спуска насосов TUB 3" (6 м, гальванизированная сталь)</t>
    </r>
  </si>
  <si>
    <r>
      <rPr>
        <sz val="9"/>
        <rFont val="Myriad Pro"/>
        <family val="2"/>
      </rPr>
      <t>ND09O9537</t>
    </r>
  </si>
  <si>
    <r>
      <rPr>
        <sz val="9"/>
        <rFont val="Myriad Pro"/>
        <family val="2"/>
      </rPr>
      <t>Направляющие рельсы для спуска насосов TUB 3" X (6 м, нержавеющая сталь)</t>
    </r>
  </si>
  <si>
    <r>
      <rPr>
        <sz val="9"/>
        <rFont val="Myriad Pro"/>
        <family val="2"/>
      </rPr>
      <t>ND09O9532</t>
    </r>
  </si>
  <si>
    <r>
      <rPr>
        <sz val="9"/>
        <rFont val="Myriad Pro"/>
        <family val="2"/>
      </rPr>
      <t>ND09O9535</t>
    </r>
  </si>
  <si>
    <r>
      <rPr>
        <b/>
        <sz val="10"/>
        <rFont val="Myriad Pro"/>
        <family val="2"/>
      </rPr>
      <t>Обратные клапаны шаровые</t>
    </r>
  </si>
  <si>
    <r>
      <rPr>
        <sz val="9"/>
        <rFont val="Myriad Pro"/>
        <family val="2"/>
      </rPr>
      <t>ND09O107200</t>
    </r>
  </si>
  <si>
    <r>
      <rPr>
        <sz val="9"/>
        <rFont val="Myriad Pro"/>
        <family val="2"/>
      </rPr>
      <t>Обратный клапан шаровой VPB 1 1/2 ", р/р DN 40</t>
    </r>
  </si>
  <si>
    <r>
      <rPr>
        <sz val="9"/>
        <rFont val="Myriad Pro"/>
        <family val="2"/>
      </rPr>
      <t>ND09O107201</t>
    </r>
  </si>
  <si>
    <r>
      <rPr>
        <sz val="9"/>
        <rFont val="Myriad Pro"/>
        <family val="2"/>
      </rPr>
      <t>Обратный клапан шаровой VPB 2", р/р, DN 50</t>
    </r>
  </si>
  <si>
    <r>
      <rPr>
        <sz val="9"/>
        <rFont val="Myriad Pro"/>
        <family val="2"/>
      </rPr>
      <t>ND09O81116</t>
    </r>
  </si>
  <si>
    <r>
      <rPr>
        <sz val="9"/>
        <rFont val="Myriad Pro"/>
        <family val="2"/>
      </rPr>
      <t>Обратный клапан шаровой VPB-080, ф/ф, DN 80</t>
    </r>
  </si>
  <si>
    <r>
      <rPr>
        <sz val="9"/>
        <rFont val="Myriad Pro"/>
        <family val="2"/>
      </rPr>
      <t>ND09O107198</t>
    </r>
  </si>
  <si>
    <r>
      <rPr>
        <sz val="9"/>
        <rFont val="Myriad Pro"/>
        <family val="2"/>
      </rPr>
      <t>Обратный клапан шаровой VPB-100, ф/ф, DN 100</t>
    </r>
  </si>
  <si>
    <r>
      <rPr>
        <b/>
        <sz val="10"/>
        <rFont val="Myriad Pro"/>
        <family val="2"/>
      </rPr>
      <t>Основания для вертикальной установки насоса в сухой камере</t>
    </r>
  </si>
  <si>
    <r>
      <rPr>
        <sz val="9"/>
        <rFont val="Myriad Pro"/>
        <family val="2"/>
      </rPr>
      <t>ND09O15703</t>
    </r>
  </si>
  <si>
    <r>
      <rPr>
        <sz val="9"/>
        <rFont val="Myriad Pro"/>
        <family val="2"/>
      </rPr>
      <t>Основание для вертикальной установки в сухой камере TSK100A</t>
    </r>
  </si>
  <si>
    <r>
      <rPr>
        <sz val="9"/>
        <rFont val="Myriad Pro"/>
        <family val="2"/>
      </rPr>
      <t>ND09O18177</t>
    </r>
  </si>
  <si>
    <r>
      <rPr>
        <sz val="9"/>
        <rFont val="Myriad Pro"/>
        <family val="2"/>
      </rPr>
      <t>Основание для вертикальной установки в сухой камере TSK150A/R</t>
    </r>
  </si>
  <si>
    <r>
      <rPr>
        <sz val="9"/>
        <rFont val="Myriad Pro"/>
        <family val="2"/>
      </rPr>
      <t>ND09O85784</t>
    </r>
  </si>
  <si>
    <r>
      <rPr>
        <sz val="9"/>
        <rFont val="Myriad Pro"/>
        <family val="2"/>
      </rPr>
      <t>Основание для вертикальной установки в сухой камере TSK250A</t>
    </r>
  </si>
  <si>
    <r>
      <rPr>
        <sz val="9"/>
        <rFont val="Myriad Pro"/>
        <family val="2"/>
      </rPr>
      <t>ND09O18179</t>
    </r>
  </si>
  <si>
    <r>
      <rPr>
        <sz val="9"/>
        <rFont val="Myriad Pro"/>
        <family val="2"/>
      </rPr>
      <t>Основание для вертикальной установки в сухой камере TSK250A/R</t>
    </r>
  </si>
  <si>
    <r>
      <rPr>
        <sz val="9"/>
        <rFont val="Myriad Pro"/>
        <family val="2"/>
      </rPr>
      <t>ND09P393417</t>
    </r>
  </si>
  <si>
    <r>
      <rPr>
        <sz val="9"/>
        <rFont val="Myriad Pro"/>
        <family val="2"/>
      </rPr>
      <t>Основание для вертикальной установки в сухой камере TSK300A/R</t>
    </r>
  </si>
  <si>
    <r>
      <rPr>
        <sz val="9"/>
        <rFont val="Myriad Pro"/>
        <family val="2"/>
      </rPr>
      <t>ND09O18182</t>
    </r>
  </si>
  <si>
    <r>
      <rPr>
        <sz val="9"/>
        <rFont val="Myriad Pro"/>
        <family val="2"/>
      </rPr>
      <t>Основание для вертикальной установки в сухой камере TSK350A/R</t>
    </r>
  </si>
  <si>
    <r>
      <rPr>
        <sz val="9"/>
        <rFont val="Myriad Pro"/>
        <family val="2"/>
      </rPr>
      <t>ND09P144317</t>
    </r>
  </si>
  <si>
    <r>
      <rPr>
        <sz val="9"/>
        <rFont val="Myriad Pro"/>
        <family val="2"/>
      </rPr>
      <t>Основание для вертикальной установки в сухой камере TSKIA</t>
    </r>
  </si>
  <si>
    <r>
      <rPr>
        <sz val="9"/>
        <rFont val="Myriad Pro"/>
        <family val="2"/>
      </rPr>
      <t>ND09O9514</t>
    </r>
  </si>
  <si>
    <r>
      <rPr>
        <sz val="9"/>
        <rFont val="Myriad Pro"/>
        <family val="2"/>
      </rPr>
      <t>Основание для вертикальной установки в сухой камере TSKMA</t>
    </r>
  </si>
  <si>
    <r>
      <rPr>
        <b/>
        <sz val="9"/>
        <rFont val="Myriad Pro"/>
        <family val="2"/>
      </rPr>
      <t>Основания для горизонтальной установки насоса в сухой камере</t>
    </r>
  </si>
  <si>
    <r>
      <rPr>
        <sz val="9"/>
        <rFont val="Myriad Pro"/>
        <family val="2"/>
      </rPr>
      <t>ND09O18183</t>
    </r>
  </si>
  <si>
    <r>
      <rPr>
        <sz val="9"/>
        <rFont val="Myriad Pro"/>
        <family val="2"/>
      </rPr>
      <t>Основание для горизонтальной установки в сухой камере SOK 150-200</t>
    </r>
  </si>
  <si>
    <r>
      <rPr>
        <sz val="9"/>
        <rFont val="Myriad Pro"/>
        <family val="2"/>
      </rPr>
      <t>ND09O18184</t>
    </r>
  </si>
  <si>
    <r>
      <rPr>
        <sz val="9"/>
        <rFont val="Myriad Pro"/>
        <family val="2"/>
      </rPr>
      <t>Основание для горизонтальной установки в сухой камере SOK 150-225</t>
    </r>
  </si>
  <si>
    <r>
      <rPr>
        <sz val="9"/>
        <rFont val="Myriad Pro"/>
        <family val="2"/>
      </rPr>
      <t>ND09O18185</t>
    </r>
  </si>
  <si>
    <r>
      <rPr>
        <sz val="9"/>
        <rFont val="Myriad Pro"/>
        <family val="2"/>
      </rPr>
      <t>Основание для горизонтальной установки в сухой камере SOK 150-250</t>
    </r>
  </si>
  <si>
    <r>
      <rPr>
        <sz val="9"/>
        <rFont val="Myriad Pro"/>
        <family val="2"/>
      </rPr>
      <t>ND09O14660</t>
    </r>
  </si>
  <si>
    <r>
      <rPr>
        <sz val="9"/>
        <rFont val="Myriad Pro"/>
        <family val="2"/>
      </rPr>
      <t>Основание для горизонтальной установки в сухой камере SOK 250</t>
    </r>
  </si>
  <si>
    <r>
      <rPr>
        <sz val="9"/>
        <rFont val="Myriad Pro"/>
        <family val="2"/>
      </rPr>
      <t>ND09O85785</t>
    </r>
  </si>
  <si>
    <r>
      <rPr>
        <sz val="9"/>
        <rFont val="Myriad Pro"/>
        <family val="2"/>
      </rPr>
      <t>Основание для горизонтальной установки в сухой камере SOK 350-200</t>
    </r>
  </si>
  <si>
    <r>
      <rPr>
        <sz val="9"/>
        <rFont val="Myriad Pro"/>
        <family val="2"/>
      </rPr>
      <t>ND09O85786</t>
    </r>
  </si>
  <si>
    <r>
      <rPr>
        <sz val="9"/>
        <rFont val="Myriad Pro"/>
        <family val="2"/>
      </rPr>
      <t>Основание для горизонтальной установки в сухой камере SOK 350-225</t>
    </r>
  </si>
  <si>
    <r>
      <rPr>
        <sz val="9"/>
        <rFont val="Myriad Pro"/>
        <family val="2"/>
      </rPr>
      <t>ND09O85787</t>
    </r>
  </si>
  <si>
    <r>
      <rPr>
        <sz val="9"/>
        <rFont val="Myriad Pro"/>
        <family val="2"/>
      </rPr>
      <t>Основание для горизонтальной установки в сухой камере SOK 350-250</t>
    </r>
  </si>
  <si>
    <r>
      <rPr>
        <sz val="9"/>
        <rFont val="Myriad Pro"/>
        <family val="2"/>
      </rPr>
      <t>ND09O26320</t>
    </r>
  </si>
  <si>
    <r>
      <rPr>
        <sz val="9"/>
        <rFont val="Myriad Pro"/>
        <family val="2"/>
      </rPr>
      <t>Основание для горизонтальной установки в сухой камере SOK100</t>
    </r>
  </si>
  <si>
    <r>
      <rPr>
        <sz val="9"/>
        <rFont val="Myriad Pro"/>
        <family val="2"/>
      </rPr>
      <t>ND09O9515</t>
    </r>
  </si>
  <si>
    <r>
      <rPr>
        <sz val="9"/>
        <rFont val="Myriad Pro"/>
        <family val="2"/>
      </rPr>
      <t>Основание для горизонтальной установки в сухой камере SOKM</t>
    </r>
  </si>
  <si>
    <r>
      <rPr>
        <b/>
        <sz val="10"/>
        <rFont val="Myriad Pro"/>
        <family val="2"/>
      </rPr>
      <t>Основания для погружной переносной установки насоса</t>
    </r>
  </si>
  <si>
    <r>
      <rPr>
        <sz val="9"/>
        <rFont val="Myriad Pro"/>
        <family val="2"/>
      </rPr>
      <t>Основание для погружной переносной установки TSK100B</t>
    </r>
  </si>
  <si>
    <r>
      <rPr>
        <sz val="9"/>
        <rFont val="Myriad Pro"/>
        <family val="2"/>
      </rPr>
      <t>ND09O85778</t>
    </r>
  </si>
  <si>
    <r>
      <rPr>
        <sz val="9"/>
        <rFont val="Myriad Pro"/>
        <family val="2"/>
      </rPr>
      <t>Основание для погружной переносной установки TSK100B/N</t>
    </r>
  </si>
  <si>
    <r>
      <rPr>
        <sz val="9"/>
        <rFont val="Myriad Pro"/>
        <family val="2"/>
      </rPr>
      <t>ND09O85779</t>
    </r>
  </si>
  <si>
    <r>
      <rPr>
        <sz val="9"/>
        <rFont val="Myriad Pro"/>
        <family val="2"/>
      </rPr>
      <t>Основание для погружной переносной установки TSK150B/R</t>
    </r>
  </si>
  <si>
    <r>
      <rPr>
        <sz val="9"/>
        <rFont val="Myriad Pro"/>
        <family val="2"/>
      </rPr>
      <t>ND09O85780</t>
    </r>
  </si>
  <si>
    <r>
      <rPr>
        <sz val="9"/>
        <rFont val="Myriad Pro"/>
        <family val="2"/>
      </rPr>
      <t>Основание для погружной переносной установки TSK250B</t>
    </r>
  </si>
  <si>
    <r>
      <rPr>
        <sz val="9"/>
        <rFont val="Myriad Pro"/>
        <family val="2"/>
      </rPr>
      <t>ND09O85783</t>
    </r>
  </si>
  <si>
    <r>
      <rPr>
        <sz val="9"/>
        <rFont val="Myriad Pro"/>
        <family val="2"/>
      </rPr>
      <t>Основание для погружной переносной установки TSK350B/R</t>
    </r>
  </si>
  <si>
    <r>
      <rPr>
        <sz val="9"/>
        <rFont val="Myriad Pro"/>
        <family val="2"/>
      </rPr>
      <t>ND09O44630</t>
    </r>
  </si>
  <si>
    <r>
      <rPr>
        <sz val="9"/>
        <rFont val="Myriad Pro"/>
        <family val="2"/>
      </rPr>
      <t>Основание для погружной переносной установки TSK80B</t>
    </r>
  </si>
  <si>
    <r>
      <rPr>
        <sz val="9"/>
        <rFont val="Myriad Pro"/>
        <family val="2"/>
      </rPr>
      <t>ND09O9512</t>
    </r>
  </si>
  <si>
    <r>
      <rPr>
        <sz val="9"/>
        <rFont val="Myriad Pro"/>
        <family val="2"/>
      </rPr>
      <t>Основание для погружной переносной установки TSKMB</t>
    </r>
  </si>
  <si>
    <r>
      <rPr>
        <b/>
        <sz val="10"/>
        <rFont val="Myriad Pro"/>
        <family val="2"/>
      </rPr>
      <t>Выключатели поплавковые</t>
    </r>
  </si>
  <si>
    <r>
      <rPr>
        <sz val="9"/>
        <rFont val="Myriad Pro"/>
        <family val="2"/>
      </rPr>
      <t>ND09O25062</t>
    </r>
  </si>
  <si>
    <r>
      <rPr>
        <sz val="9"/>
        <rFont val="Myriad Pro"/>
        <family val="2"/>
      </rPr>
      <t>Поплавковый выключатель IGM/5 (кабель 5 м)</t>
    </r>
  </si>
  <si>
    <r>
      <rPr>
        <sz val="9"/>
        <rFont val="Myriad Pro"/>
        <family val="2"/>
      </rPr>
      <t>ND09O9557</t>
    </r>
  </si>
  <si>
    <r>
      <rPr>
        <sz val="9"/>
        <rFont val="Myriad Pro"/>
        <family val="2"/>
      </rPr>
      <t>Прибор контроля уровня жидкости RLE/10 (кабель 10 м)</t>
    </r>
  </si>
  <si>
    <r>
      <rPr>
        <sz val="9"/>
        <rFont val="Myriad Pro"/>
        <family val="2"/>
      </rPr>
      <t>ND09O9558</t>
    </r>
  </si>
  <si>
    <r>
      <rPr>
        <sz val="9"/>
        <rFont val="Myriad Pro"/>
        <family val="2"/>
      </rPr>
      <t>Прибор контроля уровня жидкости RLE/15 (кабель 15 м)</t>
    </r>
  </si>
  <si>
    <r>
      <rPr>
        <sz val="9"/>
        <rFont val="Myriad Pro"/>
        <family val="2"/>
      </rPr>
      <t>ND09O79384</t>
    </r>
  </si>
  <si>
    <r>
      <rPr>
        <sz val="9"/>
        <rFont val="Myriad Pro"/>
        <family val="2"/>
      </rPr>
      <t>Прибор контроля уровня жидкости RLE/20 (кабель 20 м)</t>
    </r>
  </si>
  <si>
    <r>
      <rPr>
        <b/>
        <sz val="10"/>
        <rFont val="Myriad Pro"/>
        <family val="2"/>
      </rPr>
      <t>Цепи грузовые</t>
    </r>
  </si>
  <si>
    <r>
      <rPr>
        <sz val="9"/>
        <rFont val="Myriad Pro"/>
        <family val="2"/>
      </rPr>
      <t>ND09O135618</t>
    </r>
  </si>
  <si>
    <r>
      <rPr>
        <sz val="9"/>
        <rFont val="Myriad Pro"/>
        <family val="2"/>
      </rPr>
      <t>Цепь для спуска по направляющим (5 м) CAT D.6 в комплекте с 2 скобами GRI D.8</t>
    </r>
  </si>
  <si>
    <r>
      <rPr>
        <sz val="9"/>
        <rFont val="Myriad Pro"/>
        <family val="2"/>
      </rPr>
      <t>ND09O139033</t>
    </r>
  </si>
  <si>
    <r>
      <rPr>
        <sz val="9"/>
        <rFont val="Myriad Pro"/>
        <family val="2"/>
      </rPr>
      <t>Цепь для спуска по направляющим (5 м) CAT D.8 в комплекте с 2 скобами GRI D.8</t>
    </r>
  </si>
  <si>
    <r>
      <rPr>
        <sz val="9"/>
        <rFont val="Myriad Pro"/>
        <family val="2"/>
      </rPr>
      <t>ND09O138828</t>
    </r>
  </si>
  <si>
    <r>
      <rPr>
        <sz val="9"/>
        <rFont val="Myriad Pro"/>
        <family val="2"/>
      </rPr>
      <t>Цепь для спуска по направляющим (5 м) CAT D.10 в комплекте с 2 скобами GRI D.10</t>
    </r>
  </si>
  <si>
    <r>
      <rPr>
        <sz val="9"/>
        <rFont val="Myriad Pro"/>
        <family val="2"/>
      </rPr>
      <t>ND09O136162</t>
    </r>
  </si>
  <si>
    <r>
      <rPr>
        <sz val="9"/>
        <rFont val="Myriad Pro"/>
        <family val="2"/>
      </rPr>
      <t>Цепь для спуска по направляющим (5 м) CAT D.14 в комплекте с 2 скобами GRI D.18</t>
    </r>
  </si>
  <si>
    <r>
      <rPr>
        <sz val="9"/>
        <rFont val="Myriad Pro"/>
        <family val="2"/>
      </rPr>
      <t>ND09O139215</t>
    </r>
  </si>
  <si>
    <r>
      <rPr>
        <sz val="9"/>
        <rFont val="Myriad Pro"/>
        <family val="2"/>
      </rPr>
      <t>Цепь для спуска по направляющим (5 м) CAT D.6X в комплекте с 2 скобами GRI D.8X</t>
    </r>
  </si>
  <si>
    <r>
      <rPr>
        <sz val="9"/>
        <rFont val="Myriad Pro"/>
        <family val="2"/>
      </rPr>
      <t>ND09O138076</t>
    </r>
  </si>
  <si>
    <r>
      <rPr>
        <sz val="9"/>
        <rFont val="Myriad Pro"/>
        <family val="2"/>
      </rPr>
      <t>Цепь для спуска по направляющим (5 м) CAT D.8X в комплекте с 2 скобами GRI D.10X</t>
    </r>
  </si>
  <si>
    <r>
      <rPr>
        <sz val="9"/>
        <rFont val="Myriad Pro"/>
        <family val="2"/>
      </rPr>
      <t>ND09O139214</t>
    </r>
  </si>
  <si>
    <r>
      <rPr>
        <sz val="9"/>
        <rFont val="Myriad Pro"/>
        <family val="2"/>
      </rPr>
      <t>Цепь для спуска по направляющим (5 м) CAT D.14X в комплекте с 2 скобами GRI D.16X</t>
    </r>
  </si>
  <si>
    <r>
      <rPr>
        <b/>
        <sz val="12"/>
        <rFont val="Myriad Pro"/>
        <family val="2"/>
      </rPr>
      <t>Скважинные насосы E4XР (М) (питающее напряжение 1 х 220 В) (100 мм)</t>
    </r>
  </si>
  <si>
    <r>
      <rPr>
        <b/>
        <sz val="10"/>
        <rFont val="Myriad Pro"/>
        <family val="2"/>
      </rPr>
      <t>Насосы E4XР15 (М) (макс. расход – 1,6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– 280 м)</t>
    </r>
  </si>
  <si>
    <r>
      <rPr>
        <sz val="9"/>
        <rFont val="Myriad Pro"/>
        <family val="2"/>
      </rPr>
      <t>ND11O78899</t>
    </r>
  </si>
  <si>
    <r>
      <rPr>
        <sz val="8"/>
        <rFont val="Myriad Pro"/>
        <family val="2"/>
      </rPr>
      <t>E4XP15/13+ MC405M</t>
    </r>
  </si>
  <si>
    <r>
      <rPr>
        <sz val="9"/>
        <rFont val="Myriad Pro"/>
        <family val="2"/>
      </rPr>
      <t>ND11O78901</t>
    </r>
  </si>
  <si>
    <r>
      <rPr>
        <sz val="8"/>
        <rFont val="Myriad Pro"/>
        <family val="2"/>
      </rPr>
      <t>E4XP15/19+ MC4075M</t>
    </r>
  </si>
  <si>
    <r>
      <rPr>
        <sz val="9"/>
        <rFont val="Myriad Pro"/>
        <family val="2"/>
      </rPr>
      <t>ND11O78902</t>
    </r>
  </si>
  <si>
    <r>
      <rPr>
        <sz val="8"/>
        <rFont val="Myriad Pro"/>
        <family val="2"/>
      </rPr>
      <t>E4XP15/26+ MC41M</t>
    </r>
  </si>
  <si>
    <r>
      <rPr>
        <sz val="9"/>
        <rFont val="Myriad Pro"/>
        <family val="2"/>
      </rPr>
      <t>ND11O78903</t>
    </r>
  </si>
  <si>
    <r>
      <rPr>
        <sz val="8"/>
        <rFont val="Myriad Pro"/>
        <family val="2"/>
      </rPr>
      <t>E4XP15/39+ MCH415M</t>
    </r>
  </si>
  <si>
    <r>
      <rPr>
        <sz val="9"/>
        <rFont val="Myriad Pro"/>
        <family val="2"/>
      </rPr>
      <t>ND11O78904</t>
    </r>
  </si>
  <si>
    <r>
      <rPr>
        <sz val="8"/>
        <rFont val="Myriad Pro"/>
        <family val="2"/>
      </rPr>
      <t>E4XP15/50+ MCK42M</t>
    </r>
  </si>
  <si>
    <r>
      <rPr>
        <b/>
        <sz val="10"/>
        <rFont val="Myriad Pro"/>
        <family val="2"/>
      </rPr>
      <t>Насосы E4XР20 (М) (макс. расход – 2,5 м3/ч, макс. напор – 330 м)</t>
    </r>
  </si>
  <si>
    <r>
      <rPr>
        <sz val="9"/>
        <rFont val="Myriad Pro"/>
        <family val="2"/>
      </rPr>
      <t>ND11O37765</t>
    </r>
  </si>
  <si>
    <r>
      <rPr>
        <sz val="8"/>
        <rFont val="Myriad Pro"/>
        <family val="2"/>
      </rPr>
      <t>E4XP20/9+MC405M-1V</t>
    </r>
  </si>
  <si>
    <r>
      <rPr>
        <sz val="9"/>
        <rFont val="Myriad Pro"/>
        <family val="2"/>
      </rPr>
      <t>ND11O37766</t>
    </r>
  </si>
  <si>
    <r>
      <rPr>
        <sz val="8"/>
        <rFont val="Myriad Pro"/>
        <family val="2"/>
      </rPr>
      <t>E4XP20/14+MC4075M-1V</t>
    </r>
  </si>
  <si>
    <r>
      <rPr>
        <sz val="9"/>
        <rFont val="Myriad Pro"/>
        <family val="2"/>
      </rPr>
      <t>ND11O77953</t>
    </r>
  </si>
  <si>
    <r>
      <rPr>
        <sz val="8"/>
        <rFont val="Myriad Pro"/>
        <family val="2"/>
      </rPr>
      <t>E4XP20/19+MC41M-1V</t>
    </r>
  </si>
  <si>
    <r>
      <rPr>
        <sz val="9"/>
        <rFont val="Myriad Pro"/>
        <family val="2"/>
      </rPr>
      <t>ND11O78822</t>
    </r>
  </si>
  <si>
    <r>
      <rPr>
        <sz val="8"/>
        <rFont val="Myriad Pro"/>
        <family val="2"/>
      </rPr>
      <t>E4XP20/29+MCH415M-1V</t>
    </r>
  </si>
  <si>
    <r>
      <rPr>
        <sz val="9"/>
        <rFont val="Myriad Pro"/>
        <family val="2"/>
      </rPr>
      <t>ND11O77954</t>
    </r>
  </si>
  <si>
    <r>
      <rPr>
        <sz val="8"/>
        <rFont val="Myriad Pro"/>
        <family val="2"/>
      </rPr>
      <t>E4XP20/38+MCH42M-1V</t>
    </r>
  </si>
  <si>
    <r>
      <rPr>
        <sz val="9"/>
        <rFont val="Myriad Pro"/>
        <family val="2"/>
      </rPr>
      <t>ND11O78820</t>
    </r>
  </si>
  <si>
    <r>
      <rPr>
        <sz val="8"/>
        <rFont val="Myriad Pro"/>
        <family val="2"/>
      </rPr>
      <t>E4XP20/50+MCK43M-1V</t>
    </r>
  </si>
  <si>
    <r>
      <rPr>
        <sz val="9"/>
        <rFont val="Myriad Pro"/>
        <family val="2"/>
      </rPr>
      <t>ND11O77956</t>
    </r>
  </si>
  <si>
    <r>
      <rPr>
        <sz val="8"/>
        <rFont val="Myriad Pro"/>
        <family val="2"/>
      </rPr>
      <t>E4XP20/57+MCK43M-1V</t>
    </r>
  </si>
  <si>
    <r>
      <rPr>
        <b/>
        <sz val="10"/>
        <rFont val="Myriad Pro"/>
        <family val="2"/>
      </rPr>
      <t>Насосы E4XР25 (М) (макс. расход – 3,9 м3/ч, макс. напор – 230 м)</t>
    </r>
  </si>
  <si>
    <r>
      <rPr>
        <sz val="9"/>
        <rFont val="Myriad Pro"/>
        <family val="2"/>
      </rPr>
      <t>ND11O78856</t>
    </r>
  </si>
  <si>
    <r>
      <rPr>
        <sz val="8"/>
        <rFont val="Myriad Pro"/>
        <family val="2"/>
      </rPr>
      <t>E4XP25/6+MC405M-1V</t>
    </r>
  </si>
  <si>
    <r>
      <rPr>
        <sz val="9"/>
        <rFont val="Myriad Pro"/>
        <family val="2"/>
      </rPr>
      <t>ND11O78855</t>
    </r>
  </si>
  <si>
    <r>
      <rPr>
        <sz val="8"/>
        <rFont val="Myriad Pro"/>
        <family val="2"/>
      </rPr>
      <t>E4XP25/9+MC4075M-1V</t>
    </r>
  </si>
  <si>
    <r>
      <rPr>
        <sz val="9"/>
        <rFont val="Myriad Pro"/>
        <family val="2"/>
      </rPr>
      <t>ND11O73517</t>
    </r>
  </si>
  <si>
    <r>
      <rPr>
        <sz val="8"/>
        <rFont val="Myriad Pro"/>
        <family val="2"/>
      </rPr>
      <t>E4XP25/12+MC41M-1V</t>
    </r>
  </si>
  <si>
    <r>
      <rPr>
        <sz val="9"/>
        <rFont val="Myriad Pro"/>
        <family val="2"/>
      </rPr>
      <t>ND11O77959</t>
    </r>
  </si>
  <si>
    <r>
      <rPr>
        <sz val="8"/>
        <rFont val="Myriad Pro"/>
        <family val="2"/>
      </rPr>
      <t>E4XP25/18+MCH415M-1V</t>
    </r>
  </si>
  <si>
    <r>
      <rPr>
        <sz val="9"/>
        <rFont val="Myriad Pro"/>
        <family val="2"/>
      </rPr>
      <t>ND11O78853</t>
    </r>
  </si>
  <si>
    <r>
      <rPr>
        <sz val="8"/>
        <rFont val="Myriad Pro"/>
        <family val="2"/>
      </rPr>
      <t>E4XP25/25+MCH42M-1V</t>
    </r>
  </si>
  <si>
    <r>
      <rPr>
        <sz val="9"/>
        <rFont val="Myriad Pro"/>
        <family val="2"/>
      </rPr>
      <t>ND11O77960</t>
    </r>
  </si>
  <si>
    <r>
      <rPr>
        <sz val="8"/>
        <rFont val="Myriad Pro"/>
        <family val="2"/>
      </rPr>
      <t>E4XP25/31+MCK43M-1V</t>
    </r>
  </si>
  <si>
    <r>
      <rPr>
        <sz val="9"/>
        <rFont val="Myriad Pro"/>
        <family val="2"/>
      </rPr>
      <t>ND11O78854</t>
    </r>
  </si>
  <si>
    <r>
      <rPr>
        <sz val="8"/>
        <rFont val="Myriad Pro"/>
        <family val="2"/>
      </rPr>
      <t>E4XP25/37+MCK43M-1V</t>
    </r>
  </si>
  <si>
    <r>
      <rPr>
        <b/>
        <sz val="10"/>
        <rFont val="Myriad Pro"/>
        <family val="2"/>
      </rPr>
      <t>Насосы E4XР30 (М) (макс. расход – 5,4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– 330 м)</t>
    </r>
  </si>
  <si>
    <r>
      <rPr>
        <sz val="9"/>
        <rFont val="Myriad Pro"/>
        <family val="2"/>
      </rPr>
      <t>ND11O78851</t>
    </r>
  </si>
  <si>
    <r>
      <rPr>
        <sz val="8"/>
        <rFont val="Myriad Pro"/>
        <family val="2"/>
      </rPr>
      <t>E4XP30/5+MC405M-1V</t>
    </r>
  </si>
  <si>
    <r>
      <rPr>
        <sz val="9"/>
        <rFont val="Myriad Pro"/>
        <family val="2"/>
      </rPr>
      <t>ND11O37770</t>
    </r>
  </si>
  <si>
    <r>
      <rPr>
        <sz val="8"/>
        <rFont val="Myriad Pro"/>
        <family val="2"/>
      </rPr>
      <t>E4XP30/8+MC4075M-1V</t>
    </r>
  </si>
  <si>
    <r>
      <rPr>
        <sz val="9"/>
        <rFont val="Myriad Pro"/>
        <family val="2"/>
      </rPr>
      <t>ND11O37769</t>
    </r>
  </si>
  <si>
    <r>
      <rPr>
        <sz val="8"/>
        <rFont val="Myriad Pro"/>
        <family val="2"/>
      </rPr>
      <t>E4XP30/11+MC41M-1V</t>
    </r>
  </si>
  <si>
    <r>
      <rPr>
        <sz val="9"/>
        <rFont val="Myriad Pro"/>
        <family val="2"/>
      </rPr>
      <t>ND11O77961</t>
    </r>
  </si>
  <si>
    <r>
      <rPr>
        <sz val="8"/>
        <rFont val="Myriad Pro"/>
        <family val="2"/>
      </rPr>
      <t>E4XP30/16+MCH415M-1V</t>
    </r>
  </si>
  <si>
    <r>
      <rPr>
        <sz val="9"/>
        <rFont val="Myriad Pro"/>
        <family val="2"/>
      </rPr>
      <t>ND11O78852</t>
    </r>
  </si>
  <si>
    <r>
      <rPr>
        <sz val="8"/>
        <rFont val="Myriad Pro"/>
        <family val="2"/>
      </rPr>
      <t>E4XP30/21+MCH42M-1V</t>
    </r>
  </si>
  <si>
    <r>
      <rPr>
        <sz val="9"/>
        <rFont val="Myriad Pro"/>
        <family val="2"/>
      </rPr>
      <t>ND11O77962</t>
    </r>
  </si>
  <si>
    <r>
      <rPr>
        <sz val="8"/>
        <rFont val="Myriad Pro"/>
        <family val="2"/>
      </rPr>
      <t>E4XP30/32+MCK43M-1V</t>
    </r>
  </si>
  <si>
    <r>
      <rPr>
        <b/>
        <sz val="10"/>
        <rFont val="Myriad Pro"/>
        <family val="2"/>
      </rPr>
      <t>Насосы E4XР35 (М) (макс. расход – 7,2 м3/ч, макс. напор – 122 м)</t>
    </r>
  </si>
  <si>
    <r>
      <rPr>
        <sz val="9"/>
        <rFont val="Myriad Pro"/>
        <family val="2"/>
      </rPr>
      <t>ND11O78848</t>
    </r>
  </si>
  <si>
    <r>
      <rPr>
        <sz val="8"/>
        <rFont val="Myriad Pro"/>
        <family val="2"/>
      </rPr>
      <t>E4XP35/5+MC4075M-1V</t>
    </r>
  </si>
  <si>
    <r>
      <rPr>
        <sz val="9"/>
        <rFont val="Myriad Pro"/>
        <family val="2"/>
      </rPr>
      <t>ND11O78847</t>
    </r>
  </si>
  <si>
    <r>
      <rPr>
        <sz val="8"/>
        <rFont val="Myriad Pro"/>
        <family val="2"/>
      </rPr>
      <t>E4XP35/7+MC41M-1V</t>
    </r>
  </si>
  <si>
    <r>
      <rPr>
        <sz val="9"/>
        <rFont val="Myriad Pro"/>
        <family val="2"/>
      </rPr>
      <t>ND11O78846</t>
    </r>
  </si>
  <si>
    <r>
      <rPr>
        <sz val="8"/>
        <rFont val="Myriad Pro"/>
        <family val="2"/>
      </rPr>
      <t>E4XP35/10+MCH415M-1V</t>
    </r>
  </si>
  <si>
    <r>
      <rPr>
        <sz val="9"/>
        <rFont val="Myriad Pro"/>
        <family val="2"/>
      </rPr>
      <t>ND11O380227</t>
    </r>
  </si>
  <si>
    <r>
      <rPr>
        <sz val="8"/>
        <rFont val="Myriad Pro"/>
        <family val="2"/>
      </rPr>
      <t>E4XP35/14+MCH42M-1V</t>
    </r>
  </si>
  <si>
    <r>
      <rPr>
        <sz val="9"/>
        <rFont val="Myriad Pro"/>
        <family val="2"/>
      </rPr>
      <t>ND11O380174</t>
    </r>
  </si>
  <si>
    <r>
      <rPr>
        <sz val="8"/>
        <rFont val="Myriad Pro"/>
        <family val="2"/>
      </rPr>
      <t>E4XP35/20+MCH43M-1V</t>
    </r>
  </si>
  <si>
    <r>
      <rPr>
        <b/>
        <sz val="10"/>
        <rFont val="Myriad Pro"/>
        <family val="2"/>
      </rPr>
      <t>Насосы E4XР40 (М) (макс. расход – 10,8 м3/ч, макс. напор – 90 м)</t>
    </r>
  </si>
  <si>
    <r>
      <rPr>
        <sz val="9"/>
        <rFont val="Myriad Pro"/>
        <family val="2"/>
      </rPr>
      <t>ND11O78842</t>
    </r>
  </si>
  <si>
    <r>
      <rPr>
        <sz val="8"/>
        <rFont val="Myriad Pro"/>
        <family val="2"/>
      </rPr>
      <t>E4XP40/6+MC41M-1V</t>
    </r>
  </si>
  <si>
    <r>
      <rPr>
        <sz val="9"/>
        <rFont val="Myriad Pro"/>
        <family val="2"/>
      </rPr>
      <t>ND11O78837</t>
    </r>
  </si>
  <si>
    <r>
      <rPr>
        <sz val="8"/>
        <rFont val="Myriad Pro"/>
        <family val="2"/>
      </rPr>
      <t>E4XP40/9+MCH415M-1V</t>
    </r>
  </si>
  <si>
    <r>
      <rPr>
        <sz val="9"/>
        <rFont val="Myriad Pro"/>
        <family val="2"/>
      </rPr>
      <t>ND11O78835</t>
    </r>
  </si>
  <si>
    <r>
      <rPr>
        <sz val="8"/>
        <rFont val="Myriad Pro"/>
        <family val="2"/>
      </rPr>
      <t>E4XP40/12+MCH42M-1V</t>
    </r>
  </si>
  <si>
    <r>
      <rPr>
        <sz val="9"/>
        <rFont val="Myriad Pro"/>
        <family val="2"/>
      </rPr>
      <t>ND11O78834</t>
    </r>
  </si>
  <si>
    <r>
      <rPr>
        <sz val="8"/>
        <rFont val="Myriad Pro"/>
        <family val="2"/>
      </rPr>
      <t>E4XP40/17+MCH43M-1V</t>
    </r>
  </si>
  <si>
    <r>
      <rPr>
        <b/>
        <sz val="10"/>
        <rFont val="Myriad Pro"/>
        <family val="2"/>
      </rPr>
      <t>Насосы E4XР50 (М) (макс. расход – 14,4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– 68 м)</t>
    </r>
  </si>
  <si>
    <r>
      <rPr>
        <sz val="9"/>
        <rFont val="Myriad Pro"/>
        <family val="2"/>
      </rPr>
      <t>ND11O78827</t>
    </r>
  </si>
  <si>
    <r>
      <rPr>
        <sz val="8"/>
        <rFont val="Myriad Pro"/>
        <family val="2"/>
      </rPr>
      <t>E4XP50/6+MCH415M-1V</t>
    </r>
  </si>
  <si>
    <r>
      <rPr>
        <sz val="9"/>
        <rFont val="Myriad Pro"/>
        <family val="2"/>
      </rPr>
      <t>ND11O78825</t>
    </r>
  </si>
  <si>
    <r>
      <rPr>
        <sz val="8"/>
        <rFont val="Myriad Pro"/>
        <family val="2"/>
      </rPr>
      <t>E4XP50/8+MCH42M-1V</t>
    </r>
  </si>
  <si>
    <r>
      <rPr>
        <sz val="9"/>
        <rFont val="Myriad Pro"/>
        <family val="2"/>
      </rPr>
      <t>ND11O391049</t>
    </r>
  </si>
  <si>
    <r>
      <rPr>
        <sz val="8"/>
        <rFont val="Myriad Pro"/>
        <family val="2"/>
      </rPr>
      <t>E4XP50/12+MCH43M-1V</t>
    </r>
  </si>
  <si>
    <r>
      <rPr>
        <b/>
        <sz val="12"/>
        <rFont val="Myriad Pro"/>
        <family val="2"/>
      </rPr>
      <t>Скважинные насосы E4ХР (питающее напряжение 3 х 380 В) (100 мм)</t>
    </r>
  </si>
  <si>
    <r>
      <rPr>
        <b/>
        <sz val="10"/>
        <rFont val="Myriad Pro"/>
        <family val="2"/>
      </rPr>
      <t>Насосы E4XР15 (макс. расход – 1,6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– 280 м)</t>
    </r>
  </si>
  <si>
    <r>
      <rPr>
        <sz val="9"/>
        <rFont val="Myriad Pro"/>
        <family val="2"/>
      </rPr>
      <t>ND11M78952</t>
    </r>
  </si>
  <si>
    <r>
      <rPr>
        <sz val="9"/>
        <rFont val="Myriad Pro"/>
        <family val="2"/>
      </rPr>
      <t>E4XP15/13+ MC405-8V</t>
    </r>
  </si>
  <si>
    <r>
      <rPr>
        <sz val="9"/>
        <rFont val="Myriad Pro"/>
        <family val="2"/>
      </rPr>
      <t>ND11M78953</t>
    </r>
  </si>
  <si>
    <r>
      <rPr>
        <sz val="9"/>
        <rFont val="Myriad Pro"/>
        <family val="2"/>
      </rPr>
      <t>E4XP15/19+ MC4075-8V</t>
    </r>
  </si>
  <si>
    <r>
      <rPr>
        <sz val="9"/>
        <rFont val="Myriad Pro"/>
        <family val="2"/>
      </rPr>
      <t>ND11M78954</t>
    </r>
  </si>
  <si>
    <r>
      <rPr>
        <sz val="9"/>
        <rFont val="Myriad Pro"/>
        <family val="2"/>
      </rPr>
      <t>E4XP15/26+ MC41-8V</t>
    </r>
  </si>
  <si>
    <r>
      <rPr>
        <sz val="9"/>
        <rFont val="Myriad Pro"/>
        <family val="2"/>
      </rPr>
      <t>ND11M78955</t>
    </r>
  </si>
  <si>
    <r>
      <rPr>
        <sz val="9"/>
        <rFont val="Myriad Pro"/>
        <family val="2"/>
      </rPr>
      <t>E4XP15/39+ MCH415-8V</t>
    </r>
  </si>
  <si>
    <r>
      <rPr>
        <sz val="9"/>
        <rFont val="Myriad Pro"/>
        <family val="2"/>
      </rPr>
      <t>ND11M78956</t>
    </r>
  </si>
  <si>
    <r>
      <rPr>
        <sz val="9"/>
        <rFont val="Myriad Pro"/>
        <family val="2"/>
      </rPr>
      <t>E4XP15/50+ MCK42-8V</t>
    </r>
  </si>
  <si>
    <r>
      <rPr>
        <b/>
        <sz val="10"/>
        <rFont val="Myriad Pro"/>
        <family val="2"/>
      </rPr>
      <t>Насосы E4XР20 (макс. расход – 2,5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– 382 м)</t>
    </r>
  </si>
  <si>
    <r>
      <rPr>
        <sz val="9"/>
        <rFont val="Myriad Pro"/>
        <family val="2"/>
      </rPr>
      <t>ND11M37755</t>
    </r>
  </si>
  <si>
    <r>
      <rPr>
        <sz val="8"/>
        <rFont val="Myriad Pro"/>
        <family val="2"/>
      </rPr>
      <t>E4XP20/9+MC405-8V</t>
    </r>
  </si>
  <si>
    <r>
      <rPr>
        <sz val="9"/>
        <rFont val="Myriad Pro"/>
        <family val="2"/>
      </rPr>
      <t>ND11M78906</t>
    </r>
  </si>
  <si>
    <r>
      <rPr>
        <sz val="8"/>
        <rFont val="Myriad Pro"/>
        <family val="2"/>
      </rPr>
      <t>E4XP20/14+MC4075-8V</t>
    </r>
  </si>
  <si>
    <r>
      <rPr>
        <sz val="9"/>
        <rFont val="Myriad Pro"/>
        <family val="2"/>
      </rPr>
      <t>ND11M78907</t>
    </r>
  </si>
  <si>
    <r>
      <rPr>
        <sz val="8"/>
        <rFont val="Myriad Pro"/>
        <family val="2"/>
      </rPr>
      <t>E4XP20/19+MC41-8V</t>
    </r>
  </si>
  <si>
    <r>
      <rPr>
        <sz val="9"/>
        <rFont val="Myriad Pro"/>
        <family val="2"/>
      </rPr>
      <t>ND11M78908</t>
    </r>
  </si>
  <si>
    <r>
      <rPr>
        <sz val="8"/>
        <rFont val="Myriad Pro"/>
        <family val="2"/>
      </rPr>
      <t>E4XP20/29+MCH415-8V</t>
    </r>
  </si>
  <si>
    <r>
      <rPr>
        <sz val="9"/>
        <rFont val="Myriad Pro"/>
        <family val="2"/>
      </rPr>
      <t>ND11M78909</t>
    </r>
  </si>
  <si>
    <r>
      <rPr>
        <sz val="8"/>
        <rFont val="Myriad Pro"/>
        <family val="2"/>
      </rPr>
      <t>E4XP20/38+MCH42-8V</t>
    </r>
  </si>
  <si>
    <r>
      <rPr>
        <sz val="9"/>
        <rFont val="Myriad Pro"/>
        <family val="2"/>
      </rPr>
      <t>ND11M78910</t>
    </r>
  </si>
  <si>
    <r>
      <rPr>
        <sz val="8"/>
        <rFont val="Myriad Pro"/>
        <family val="2"/>
      </rPr>
      <t>E4XP20/50+MCK43-8V</t>
    </r>
  </si>
  <si>
    <r>
      <rPr>
        <sz val="9"/>
        <rFont val="Myriad Pro"/>
        <family val="2"/>
      </rPr>
      <t>ND11M78911</t>
    </r>
  </si>
  <si>
    <r>
      <rPr>
        <sz val="8"/>
        <rFont val="Myriad Pro"/>
        <family val="2"/>
      </rPr>
      <t>E4XP20/57+MCK43-8V</t>
    </r>
  </si>
  <si>
    <r>
      <rPr>
        <sz val="9"/>
        <rFont val="Myriad Pro"/>
        <family val="2"/>
      </rPr>
      <t>ND11M393956</t>
    </r>
  </si>
  <si>
    <r>
      <rPr>
        <sz val="8"/>
        <rFont val="Myriad Pro"/>
        <family val="2"/>
      </rPr>
      <t>E4XP20/66+MCR44-8V</t>
    </r>
  </si>
  <si>
    <r>
      <rPr>
        <b/>
        <sz val="10"/>
        <rFont val="Myriad Pro"/>
        <family val="2"/>
      </rPr>
      <t>Насосы E4XР25 (макс. расход – 3,9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– 405 м)</t>
    </r>
  </si>
  <si>
    <r>
      <rPr>
        <sz val="9"/>
        <rFont val="Myriad Pro"/>
        <family val="2"/>
      </rPr>
      <t>ND11M78958</t>
    </r>
  </si>
  <si>
    <r>
      <rPr>
        <sz val="8"/>
        <rFont val="Myriad Pro"/>
        <family val="2"/>
      </rPr>
      <t>E4XP25/6+MC405-8V</t>
    </r>
  </si>
  <si>
    <r>
      <rPr>
        <sz val="9"/>
        <rFont val="Myriad Pro"/>
        <family val="2"/>
      </rPr>
      <t>ND11M78959</t>
    </r>
  </si>
  <si>
    <r>
      <rPr>
        <sz val="8"/>
        <rFont val="Myriad Pro"/>
        <family val="2"/>
      </rPr>
      <t>E4XP25/9+MC4075-8V</t>
    </r>
  </si>
  <si>
    <r>
      <rPr>
        <sz val="9"/>
        <rFont val="Myriad Pro"/>
        <family val="2"/>
      </rPr>
      <t>ND11M78960</t>
    </r>
  </si>
  <si>
    <r>
      <rPr>
        <sz val="8"/>
        <rFont val="Myriad Pro"/>
        <family val="2"/>
      </rPr>
      <t>E4XP25/12+MC41-8V</t>
    </r>
  </si>
  <si>
    <r>
      <rPr>
        <sz val="9"/>
        <rFont val="Myriad Pro"/>
        <family val="2"/>
      </rPr>
      <t>ND11M78963</t>
    </r>
  </si>
  <si>
    <r>
      <rPr>
        <sz val="8"/>
        <rFont val="Myriad Pro"/>
        <family val="2"/>
      </rPr>
      <t>E4XP25/18+MCH415-8V</t>
    </r>
  </si>
  <si>
    <r>
      <rPr>
        <sz val="9"/>
        <rFont val="Myriad Pro"/>
        <family val="2"/>
      </rPr>
      <t>ND11M78964</t>
    </r>
  </si>
  <si>
    <r>
      <rPr>
        <sz val="8"/>
        <rFont val="Myriad Pro"/>
        <family val="2"/>
      </rPr>
      <t>E4XP25/25+MCH42-8V</t>
    </r>
  </si>
  <si>
    <r>
      <rPr>
        <sz val="9"/>
        <rFont val="Myriad Pro"/>
        <family val="2"/>
      </rPr>
      <t>ND11M78965</t>
    </r>
  </si>
  <si>
    <r>
      <rPr>
        <sz val="8"/>
        <rFont val="Myriad Pro"/>
        <family val="2"/>
      </rPr>
      <t>E4XP25/31+MCK43-8V</t>
    </r>
  </si>
  <si>
    <r>
      <rPr>
        <sz val="9"/>
        <rFont val="Myriad Pro"/>
        <family val="2"/>
      </rPr>
      <t>ND11M78966</t>
    </r>
  </si>
  <si>
    <r>
      <rPr>
        <sz val="8"/>
        <rFont val="Myriad Pro"/>
        <family val="2"/>
      </rPr>
      <t>E4XP25/37+MCK43-8V</t>
    </r>
  </si>
  <si>
    <r>
      <rPr>
        <sz val="9"/>
        <rFont val="Myriad Pro"/>
        <family val="2"/>
      </rPr>
      <t>ND11M393962</t>
    </r>
  </si>
  <si>
    <r>
      <rPr>
        <sz val="8"/>
        <rFont val="Myriad Pro"/>
        <family val="2"/>
      </rPr>
      <t>E4XP25/43+MCR44-8V</t>
    </r>
  </si>
  <si>
    <r>
      <rPr>
        <sz val="9"/>
        <rFont val="Myriad Pro"/>
        <family val="2"/>
      </rPr>
      <t>ND11M393964</t>
    </r>
  </si>
  <si>
    <r>
      <rPr>
        <sz val="8"/>
        <rFont val="Myriad Pro"/>
        <family val="2"/>
      </rPr>
      <t>E4XP25/50+MCR44-8V</t>
    </r>
  </si>
  <si>
    <r>
      <rPr>
        <sz val="9"/>
        <rFont val="Myriad Pro"/>
        <family val="2"/>
      </rPr>
      <t>ND11M394063</t>
    </r>
  </si>
  <si>
    <r>
      <rPr>
        <sz val="8"/>
        <rFont val="Myriad Pro"/>
        <family val="2"/>
      </rPr>
      <t>E4XP25/57+MCR455-8V</t>
    </r>
  </si>
  <si>
    <r>
      <rPr>
        <sz val="9"/>
        <rFont val="Myriad Pro"/>
        <family val="2"/>
      </rPr>
      <t>ND11M394065</t>
    </r>
  </si>
  <si>
    <r>
      <rPr>
        <sz val="8"/>
        <rFont val="Myriad Pro"/>
        <family val="2"/>
      </rPr>
      <t>E4XP25/66+MCR455-8V</t>
    </r>
  </si>
  <si>
    <r>
      <rPr>
        <b/>
        <sz val="10"/>
        <rFont val="Myriad Pro"/>
        <family val="2"/>
      </rPr>
      <t>Насосы E4XР30 (макс. расход – 5,4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– 330 м)</t>
    </r>
  </si>
  <si>
    <r>
      <rPr>
        <sz val="9"/>
        <rFont val="Myriad Pro"/>
        <family val="2"/>
      </rPr>
      <t>ND11M78916</t>
    </r>
  </si>
  <si>
    <r>
      <rPr>
        <sz val="8"/>
        <rFont val="Myriad Pro"/>
        <family val="2"/>
      </rPr>
      <t>E4XP30/5+MC405-8V</t>
    </r>
  </si>
  <si>
    <r>
      <rPr>
        <sz val="9"/>
        <rFont val="Myriad Pro"/>
        <family val="2"/>
      </rPr>
      <t>ND11M78915</t>
    </r>
  </si>
  <si>
    <r>
      <rPr>
        <sz val="8"/>
        <rFont val="Myriad Pro"/>
        <family val="2"/>
      </rPr>
      <t>E4XP30/8+MC4075-8V</t>
    </r>
  </si>
  <si>
    <r>
      <rPr>
        <sz val="9"/>
        <rFont val="Myriad Pro"/>
        <family val="2"/>
      </rPr>
      <t>ND11M78913</t>
    </r>
  </si>
  <si>
    <r>
      <rPr>
        <sz val="8"/>
        <rFont val="Myriad Pro"/>
        <family val="2"/>
      </rPr>
      <t>E4XP30/11+MC41-8V</t>
    </r>
  </si>
  <si>
    <r>
      <rPr>
        <sz val="9"/>
        <rFont val="Myriad Pro"/>
        <family val="2"/>
      </rPr>
      <t>ND11M71347</t>
    </r>
  </si>
  <si>
    <r>
      <rPr>
        <sz val="8"/>
        <rFont val="Myriad Pro"/>
        <family val="2"/>
      </rPr>
      <t>E4XP30/16+MCH415-8V</t>
    </r>
  </si>
  <si>
    <r>
      <rPr>
        <sz val="9"/>
        <rFont val="Myriad Pro"/>
        <family val="2"/>
      </rPr>
      <t>ND11M78917</t>
    </r>
  </si>
  <si>
    <r>
      <rPr>
        <sz val="8"/>
        <rFont val="Myriad Pro"/>
        <family val="2"/>
      </rPr>
      <t>E4XP30/21+MCH42-8V</t>
    </r>
  </si>
  <si>
    <r>
      <rPr>
        <sz val="9"/>
        <rFont val="Myriad Pro"/>
        <family val="2"/>
      </rPr>
      <t>ND11M78918</t>
    </r>
  </si>
  <si>
    <r>
      <rPr>
        <sz val="8"/>
        <rFont val="Myriad Pro"/>
        <family val="2"/>
      </rPr>
      <t>E4XP30/32+MCK43-8V</t>
    </r>
  </si>
  <si>
    <r>
      <rPr>
        <sz val="9"/>
        <rFont val="Myriad Pro"/>
        <family val="2"/>
      </rPr>
      <t>ND11M394103</t>
    </r>
  </si>
  <si>
    <r>
      <rPr>
        <sz val="8"/>
        <rFont val="Myriad Pro"/>
        <family val="2"/>
      </rPr>
      <t>E4XP30/43+MCR44-8V</t>
    </r>
  </si>
  <si>
    <r>
      <rPr>
        <sz val="9"/>
        <rFont val="Myriad Pro"/>
        <family val="2"/>
      </rPr>
      <t>ND11M394104</t>
    </r>
  </si>
  <si>
    <r>
      <rPr>
        <sz val="8"/>
        <rFont val="Myriad Pro"/>
        <family val="2"/>
      </rPr>
      <t>E4XP30/51+MCR455-8V</t>
    </r>
  </si>
  <si>
    <r>
      <rPr>
        <sz val="9"/>
        <rFont val="Myriad Pro"/>
        <family val="2"/>
      </rPr>
      <t>ND11M394105</t>
    </r>
  </si>
  <si>
    <r>
      <rPr>
        <sz val="8"/>
        <rFont val="Myriad Pro"/>
        <family val="2"/>
      </rPr>
      <t>E4XP30/57+MCR455-8V</t>
    </r>
  </si>
  <si>
    <r>
      <rPr>
        <b/>
        <sz val="10"/>
        <rFont val="Myriad Pro"/>
        <family val="2"/>
      </rPr>
      <t>Насосы E4XР25 (макс. расход – 3,9 м3/ч, макс. напор – 405 м)</t>
    </r>
  </si>
  <si>
    <r>
      <rPr>
        <b/>
        <sz val="10"/>
        <rFont val="Myriad Pro"/>
        <family val="2"/>
      </rPr>
      <t>Насосы E4XР30 (макс. расход – 5,4 м3/ч, макс. напор – 330 м)</t>
    </r>
  </si>
  <si>
    <r>
      <rPr>
        <sz val="9"/>
        <rFont val="Myriad Pro"/>
        <family val="2"/>
      </rPr>
      <t>4 х 380 В</t>
    </r>
  </si>
  <si>
    <r>
      <rPr>
        <b/>
        <sz val="10"/>
        <rFont val="Myriad Pro"/>
        <family val="2"/>
      </rPr>
      <t>Насосы E4XР35 (макс. расход – 7,2 м3/ч, макс. напор –300 м)</t>
    </r>
  </si>
  <si>
    <r>
      <rPr>
        <sz val="9"/>
        <rFont val="Myriad Pro"/>
        <family val="2"/>
      </rPr>
      <t>ND11M78924</t>
    </r>
  </si>
  <si>
    <r>
      <rPr>
        <sz val="8"/>
        <rFont val="Myriad Pro"/>
        <family val="2"/>
      </rPr>
      <t>E4XP35/5+MC4075-8V</t>
    </r>
  </si>
  <si>
    <r>
      <rPr>
        <sz val="9"/>
        <rFont val="Myriad Pro"/>
        <family val="2"/>
      </rPr>
      <t>ND11M78923</t>
    </r>
  </si>
  <si>
    <r>
      <rPr>
        <sz val="8"/>
        <rFont val="Myriad Pro"/>
        <family val="2"/>
      </rPr>
      <t>E4XP35/7+MC41-8V</t>
    </r>
  </si>
  <si>
    <r>
      <rPr>
        <sz val="9"/>
        <rFont val="Myriad Pro"/>
        <family val="2"/>
      </rPr>
      <t>ND11M78922</t>
    </r>
  </si>
  <si>
    <r>
      <rPr>
        <sz val="8"/>
        <rFont val="Myriad Pro"/>
        <family val="2"/>
      </rPr>
      <t>E4XP35/10+MCH415-8V</t>
    </r>
  </si>
  <si>
    <r>
      <rPr>
        <sz val="9"/>
        <rFont val="Myriad Pro"/>
        <family val="2"/>
      </rPr>
      <t>ND11M39094</t>
    </r>
  </si>
  <si>
    <r>
      <rPr>
        <sz val="8"/>
        <rFont val="Myriad Pro"/>
        <family val="2"/>
      </rPr>
      <t>E4XP35/14+MCH42-8V</t>
    </r>
  </si>
  <si>
    <r>
      <rPr>
        <sz val="9"/>
        <rFont val="Myriad Pro"/>
        <family val="2"/>
      </rPr>
      <t>ND11M78929</t>
    </r>
  </si>
  <si>
    <r>
      <rPr>
        <sz val="8"/>
        <rFont val="Myriad Pro"/>
        <family val="2"/>
      </rPr>
      <t>E4XP35/20+MCH43-8V</t>
    </r>
  </si>
  <si>
    <r>
      <rPr>
        <sz val="9"/>
        <rFont val="Myriad Pro"/>
        <family val="2"/>
      </rPr>
      <t>ND11M380246</t>
    </r>
  </si>
  <si>
    <r>
      <rPr>
        <sz val="8"/>
        <rFont val="Myriad Pro"/>
        <family val="2"/>
      </rPr>
      <t>E4XP35/27+MCH44-8V</t>
    </r>
  </si>
  <si>
    <r>
      <rPr>
        <sz val="9"/>
        <rFont val="Myriad Pro"/>
        <family val="2"/>
      </rPr>
      <t>ND11M394106</t>
    </r>
  </si>
  <si>
    <r>
      <rPr>
        <sz val="8"/>
        <rFont val="Myriad Pro"/>
        <family val="2"/>
      </rPr>
      <t>E4XP35/36+MCR455-8V</t>
    </r>
  </si>
  <si>
    <r>
      <rPr>
        <sz val="9"/>
        <rFont val="Myriad Pro"/>
        <family val="2"/>
      </rPr>
      <t>ND11M394107</t>
    </r>
  </si>
  <si>
    <r>
      <rPr>
        <sz val="8"/>
        <rFont val="Myriad Pro"/>
        <family val="2"/>
      </rPr>
      <t>E4XP35/44+MCR475-8V</t>
    </r>
  </si>
  <si>
    <r>
      <rPr>
        <sz val="9"/>
        <rFont val="Myriad Pro"/>
        <family val="2"/>
      </rPr>
      <t>ND11M394108</t>
    </r>
  </si>
  <si>
    <r>
      <rPr>
        <sz val="8"/>
        <rFont val="Myriad Pro"/>
        <family val="2"/>
      </rPr>
      <t>E4XP35/50+MCR475-8V</t>
    </r>
  </si>
  <si>
    <r>
      <rPr>
        <b/>
        <sz val="10"/>
        <rFont val="Myriad Pro"/>
        <family val="2"/>
      </rPr>
      <t>Насосы E4XР40 (макс. расход – 10,7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– 310 м)</t>
    </r>
  </si>
  <si>
    <r>
      <rPr>
        <sz val="9"/>
        <rFont val="Myriad Pro"/>
        <family val="2"/>
      </rPr>
      <t>ND11M78935</t>
    </r>
  </si>
  <si>
    <r>
      <rPr>
        <sz val="8"/>
        <rFont val="Myriad Pro"/>
        <family val="2"/>
      </rPr>
      <t>E4XP40/6+MC41-8V</t>
    </r>
  </si>
  <si>
    <r>
      <rPr>
        <sz val="9"/>
        <rFont val="Myriad Pro"/>
        <family val="2"/>
      </rPr>
      <t>ND11M78934</t>
    </r>
  </si>
  <si>
    <r>
      <rPr>
        <sz val="8"/>
        <rFont val="Myriad Pro"/>
        <family val="2"/>
      </rPr>
      <t>E4XP40/9+MCH415-8V</t>
    </r>
  </si>
  <si>
    <r>
      <rPr>
        <sz val="9"/>
        <rFont val="Myriad Pro"/>
        <family val="2"/>
      </rPr>
      <t>ND11M39228</t>
    </r>
  </si>
  <si>
    <r>
      <rPr>
        <sz val="8"/>
        <rFont val="Myriad Pro"/>
        <family val="2"/>
      </rPr>
      <t>E4XP40/12+MCH42-8V</t>
    </r>
  </si>
  <si>
    <r>
      <rPr>
        <sz val="9"/>
        <rFont val="Myriad Pro"/>
        <family val="2"/>
      </rPr>
      <t>ND11M71349</t>
    </r>
  </si>
  <si>
    <r>
      <rPr>
        <sz val="8"/>
        <rFont val="Myriad Pro"/>
        <family val="2"/>
      </rPr>
      <t>E4XP40/17+MCH43-8V</t>
    </r>
  </si>
  <si>
    <r>
      <rPr>
        <sz val="9"/>
        <rFont val="Myriad Pro"/>
        <family val="2"/>
      </rPr>
      <t>ND11M78936</t>
    </r>
  </si>
  <si>
    <r>
      <rPr>
        <sz val="8"/>
        <rFont val="Myriad Pro"/>
        <family val="2"/>
      </rPr>
      <t>E4XP40/23+MCH44-8V</t>
    </r>
  </si>
  <si>
    <r>
      <rPr>
        <sz val="9"/>
        <rFont val="Myriad Pro"/>
        <family val="2"/>
      </rPr>
      <t>ND11M377189</t>
    </r>
  </si>
  <si>
    <r>
      <rPr>
        <sz val="8"/>
        <rFont val="Myriad Pro"/>
        <family val="2"/>
      </rPr>
      <t>E4XP40/30+MCH455-8V</t>
    </r>
  </si>
  <si>
    <r>
      <rPr>
        <sz val="9"/>
        <rFont val="Myriad Pro"/>
        <family val="2"/>
      </rPr>
      <t>ND11M78938</t>
    </r>
  </si>
  <si>
    <r>
      <rPr>
        <sz val="8"/>
        <rFont val="Myriad Pro"/>
        <family val="2"/>
      </rPr>
      <t>E4XP40/36+MCR475-8V</t>
    </r>
  </si>
  <si>
    <r>
      <rPr>
        <sz val="9"/>
        <rFont val="Myriad Pro"/>
        <family val="2"/>
      </rPr>
      <t>ND11M78939</t>
    </r>
  </si>
  <si>
    <r>
      <rPr>
        <sz val="8"/>
        <rFont val="Myriad Pro"/>
        <family val="2"/>
      </rPr>
      <t>E4XP40/42+MCR475-8V</t>
    </r>
  </si>
  <si>
    <r>
      <rPr>
        <sz val="9"/>
        <rFont val="Myriad Pro"/>
        <family val="2"/>
      </rPr>
      <t>ND11M78940</t>
    </r>
  </si>
  <si>
    <r>
      <rPr>
        <sz val="8"/>
        <rFont val="Myriad Pro"/>
        <family val="2"/>
      </rPr>
      <t>E4XP40/48+MCR410-8V</t>
    </r>
  </si>
  <si>
    <r>
      <rPr>
        <sz val="9"/>
        <rFont val="Myriad Pro"/>
        <family val="2"/>
      </rPr>
      <t>ND11M78941</t>
    </r>
  </si>
  <si>
    <r>
      <rPr>
        <sz val="8"/>
        <rFont val="Myriad Pro"/>
        <family val="2"/>
      </rPr>
      <t>E4XP40/56+MCR410-8V</t>
    </r>
  </si>
  <si>
    <r>
      <rPr>
        <b/>
        <sz val="10"/>
        <rFont val="Myriad Pro"/>
        <family val="2"/>
      </rPr>
      <t>Насосы E4XР50 (макс. расход – 14,3 м3/ч, макс. напор – 225 м)</t>
    </r>
  </si>
  <si>
    <r>
      <rPr>
        <sz val="9"/>
        <rFont val="Myriad Pro"/>
        <family val="2"/>
      </rPr>
      <t>ND11M78946</t>
    </r>
  </si>
  <si>
    <r>
      <rPr>
        <sz val="8"/>
        <rFont val="Myriad Pro"/>
        <family val="2"/>
      </rPr>
      <t>E4XP50/6+MCH415-8V</t>
    </r>
  </si>
  <si>
    <r>
      <rPr>
        <sz val="9"/>
        <rFont val="Myriad Pro"/>
        <family val="2"/>
      </rPr>
      <t>ND11M78945</t>
    </r>
  </si>
  <si>
    <r>
      <rPr>
        <sz val="8"/>
        <rFont val="Myriad Pro"/>
        <family val="2"/>
      </rPr>
      <t>E4XP50/8+MCH42-8V</t>
    </r>
  </si>
  <si>
    <r>
      <rPr>
        <sz val="9"/>
        <rFont val="Myriad Pro"/>
        <family val="2"/>
      </rPr>
      <t>ND11M78944</t>
    </r>
  </si>
  <si>
    <r>
      <rPr>
        <sz val="8"/>
        <rFont val="Myriad Pro"/>
        <family val="2"/>
      </rPr>
      <t>E4XP50/12+MCH43-8V</t>
    </r>
  </si>
  <si>
    <r>
      <rPr>
        <sz val="9"/>
        <rFont val="Myriad Pro"/>
        <family val="2"/>
      </rPr>
      <t>ND11M70382</t>
    </r>
  </si>
  <si>
    <r>
      <rPr>
        <sz val="8"/>
        <rFont val="Myriad Pro"/>
        <family val="2"/>
      </rPr>
      <t>E4XP50/16+MCH44-8V</t>
    </r>
  </si>
  <si>
    <r>
      <rPr>
        <sz val="9"/>
        <rFont val="Myriad Pro"/>
        <family val="2"/>
      </rPr>
      <t>ND11M75604</t>
    </r>
  </si>
  <si>
    <r>
      <rPr>
        <sz val="8"/>
        <rFont val="Myriad Pro"/>
        <family val="2"/>
      </rPr>
      <t>E4XP50/22+MCH455-8V</t>
    </r>
  </si>
  <si>
    <r>
      <rPr>
        <sz val="9"/>
        <rFont val="Myriad Pro"/>
        <family val="2"/>
      </rPr>
      <t>ND11M78942</t>
    </r>
  </si>
  <si>
    <r>
      <rPr>
        <sz val="8"/>
        <rFont val="Myriad Pro"/>
        <family val="2"/>
      </rPr>
      <t>E4XP50/30+MCR475-8V</t>
    </r>
  </si>
  <si>
    <r>
      <rPr>
        <sz val="9"/>
        <rFont val="Myriad Pro"/>
        <family val="2"/>
      </rPr>
      <t>ND11M78943</t>
    </r>
  </si>
  <si>
    <r>
      <rPr>
        <sz val="8"/>
        <rFont val="Myriad Pro"/>
        <family val="2"/>
      </rPr>
      <t>E4XP50/40+MCR410-8V</t>
    </r>
  </si>
  <si>
    <r>
      <rPr>
        <b/>
        <sz val="10"/>
        <rFont val="Myriad Pro"/>
        <family val="2"/>
      </rPr>
      <t>Насосы E4XРD60 (макс. расход – 23,4 м3/ч, макс. напор – 128 м)</t>
    </r>
  </si>
  <si>
    <r>
      <rPr>
        <sz val="9"/>
        <rFont val="Myriad Pro"/>
        <family val="2"/>
      </rPr>
      <t>ND11M394111</t>
    </r>
  </si>
  <si>
    <r>
      <rPr>
        <sz val="8"/>
        <rFont val="Myriad Pro"/>
        <family val="2"/>
      </rPr>
      <t>E4XPD60/5+MCH42-8</t>
    </r>
  </si>
  <si>
    <r>
      <rPr>
        <sz val="9"/>
        <rFont val="Myriad Pro"/>
        <family val="2"/>
      </rPr>
      <t>ND11M394112</t>
    </r>
  </si>
  <si>
    <r>
      <rPr>
        <sz val="8"/>
        <rFont val="Myriad Pro"/>
        <family val="2"/>
      </rPr>
      <t>E4XPD60/7+MCH43-8</t>
    </r>
  </si>
  <si>
    <r>
      <rPr>
        <sz val="9"/>
        <rFont val="Myriad Pro"/>
        <family val="2"/>
      </rPr>
      <t>ND11M394113</t>
    </r>
  </si>
  <si>
    <r>
      <rPr>
        <sz val="8"/>
        <rFont val="Myriad Pro"/>
        <family val="2"/>
      </rPr>
      <t>E4XPD60/10+MCH44-8</t>
    </r>
  </si>
  <si>
    <r>
      <rPr>
        <sz val="9"/>
        <rFont val="Myriad Pro"/>
        <family val="2"/>
      </rPr>
      <t>ND11M394114</t>
    </r>
  </si>
  <si>
    <r>
      <rPr>
        <sz val="8"/>
        <rFont val="Myriad Pro"/>
        <family val="2"/>
      </rPr>
      <t>E4XPD60/13+MCH455-8</t>
    </r>
  </si>
  <si>
    <r>
      <rPr>
        <sz val="9"/>
        <rFont val="Myriad Pro"/>
        <family val="2"/>
      </rPr>
      <t>ND11M394115</t>
    </r>
  </si>
  <si>
    <r>
      <rPr>
        <sz val="8"/>
        <rFont val="Myriad Pro"/>
        <family val="2"/>
      </rPr>
      <t>E4XPD60/18+MCR475-8</t>
    </r>
  </si>
  <si>
    <r>
      <rPr>
        <sz val="9"/>
        <rFont val="Myriad Pro"/>
        <family val="2"/>
      </rPr>
      <t>ND11M386745</t>
    </r>
  </si>
  <si>
    <r>
      <rPr>
        <sz val="8"/>
        <rFont val="Myriad Pro"/>
        <family val="2"/>
      </rPr>
      <t>E4XPD60/25+MCR410-8</t>
    </r>
  </si>
  <si>
    <r>
      <rPr>
        <b/>
        <sz val="12"/>
        <rFont val="Myriad Pro"/>
        <family val="2"/>
      </rPr>
      <t>Скважинные насосы E6 (150 мм)</t>
    </r>
  </si>
  <si>
    <r>
      <rPr>
        <b/>
        <sz val="10"/>
        <rFont val="Myriad Pro"/>
        <family val="2"/>
      </rPr>
      <t>Насос E6P35(макс. Расход 54 м3/час, макс. Напор 442 м)</t>
    </r>
  </si>
  <si>
    <r>
      <rPr>
        <sz val="9"/>
        <rFont val="Myriad Pro"/>
        <family val="2"/>
      </rPr>
      <t>ND11J374345</t>
    </r>
  </si>
  <si>
    <r>
      <rPr>
        <sz val="9"/>
        <rFont val="Myriad Pro"/>
        <family val="2"/>
      </rPr>
      <t>E6P35/3I+MAC65A-8V</t>
    </r>
  </si>
  <si>
    <r>
      <rPr>
        <sz val="9"/>
        <rFont val="Myriad Pro"/>
        <family val="2"/>
      </rPr>
      <t>ND11J374246</t>
    </r>
  </si>
  <si>
    <r>
      <rPr>
        <sz val="9"/>
        <rFont val="Myriad Pro"/>
        <family val="2"/>
      </rPr>
      <t>E6P35/4I+MAC67A-8V</t>
    </r>
  </si>
  <si>
    <r>
      <rPr>
        <sz val="9"/>
        <rFont val="Myriad Pro"/>
        <family val="2"/>
      </rPr>
      <t>ND11J374247</t>
    </r>
  </si>
  <si>
    <r>
      <rPr>
        <sz val="9"/>
        <rFont val="Myriad Pro"/>
        <family val="2"/>
      </rPr>
      <t>E6P35/6L+MAC610A-8V</t>
    </r>
  </si>
  <si>
    <r>
      <rPr>
        <sz val="9"/>
        <rFont val="Myriad Pro"/>
        <family val="2"/>
      </rPr>
      <t>ND11J374248</t>
    </r>
  </si>
  <si>
    <r>
      <rPr>
        <sz val="9"/>
        <rFont val="Myriad Pro"/>
        <family val="2"/>
      </rPr>
      <t>E6P35/7N+MAC612A-8V</t>
    </r>
  </si>
  <si>
    <r>
      <rPr>
        <sz val="9"/>
        <rFont val="Myriad Pro"/>
        <family val="2"/>
      </rPr>
      <t>ND11J374249</t>
    </r>
  </si>
  <si>
    <r>
      <rPr>
        <sz val="9"/>
        <rFont val="Myriad Pro"/>
        <family val="2"/>
      </rPr>
      <t>E6P35/8A+MAC615A-8V</t>
    </r>
  </si>
  <si>
    <r>
      <rPr>
        <sz val="9"/>
        <rFont val="Myriad Pro"/>
        <family val="2"/>
      </rPr>
      <t>ND11J374250</t>
    </r>
  </si>
  <si>
    <r>
      <rPr>
        <sz val="9"/>
        <rFont val="Myriad Pro"/>
        <family val="2"/>
      </rPr>
      <t>E6P35/10M+MAC617A-8V</t>
    </r>
  </si>
  <si>
    <r>
      <rPr>
        <sz val="9"/>
        <rFont val="Myriad Pro"/>
        <family val="2"/>
      </rPr>
      <t>ND11J374251</t>
    </r>
  </si>
  <si>
    <r>
      <rPr>
        <sz val="9"/>
        <rFont val="Myriad Pro"/>
        <family val="2"/>
      </rPr>
      <t>E6P35/11I+MAC620A-8V</t>
    </r>
  </si>
  <si>
    <r>
      <rPr>
        <sz val="9"/>
        <rFont val="Myriad Pro"/>
        <family val="2"/>
      </rPr>
      <t>ND11J374252</t>
    </r>
  </si>
  <si>
    <r>
      <rPr>
        <sz val="9"/>
        <rFont val="Myriad Pro"/>
        <family val="2"/>
      </rPr>
      <t>E6P35/12A+MAC625A-8V</t>
    </r>
  </si>
  <si>
    <r>
      <rPr>
        <sz val="9"/>
        <rFont val="Myriad Pro"/>
        <family val="2"/>
      </rPr>
      <t>ND11J374253</t>
    </r>
  </si>
  <si>
    <r>
      <rPr>
        <sz val="9"/>
        <rFont val="Myriad Pro"/>
        <family val="2"/>
      </rPr>
      <t>E6P35/14M+MAC625A-8V</t>
    </r>
  </si>
  <si>
    <r>
      <rPr>
        <sz val="9"/>
        <rFont val="Myriad Pro"/>
        <family val="2"/>
      </rPr>
      <t>ND11J374254</t>
    </r>
  </si>
  <si>
    <r>
      <rPr>
        <sz val="9"/>
        <rFont val="Myriad Pro"/>
        <family val="2"/>
      </rPr>
      <t>E6P35/15A+MAC630A-8V</t>
    </r>
  </si>
  <si>
    <r>
      <rPr>
        <sz val="9"/>
        <rFont val="Myriad Pro"/>
        <family val="2"/>
      </rPr>
      <t>ND11J374255</t>
    </r>
  </si>
  <si>
    <r>
      <rPr>
        <sz val="9"/>
        <rFont val="Myriad Pro"/>
        <family val="2"/>
      </rPr>
      <t>E6P35/16A+MAC630A-8V</t>
    </r>
  </si>
  <si>
    <r>
      <rPr>
        <sz val="9"/>
        <rFont val="Myriad Pro"/>
        <family val="2"/>
      </rPr>
      <t>ND11J374256</t>
    </r>
  </si>
  <si>
    <r>
      <rPr>
        <sz val="9"/>
        <rFont val="Myriad Pro"/>
        <family val="2"/>
      </rPr>
      <t>E6P35/17A+MAC635A-8V</t>
    </r>
  </si>
  <si>
    <r>
      <rPr>
        <sz val="9"/>
        <rFont val="Myriad Pro"/>
        <family val="2"/>
      </rPr>
      <t>26 кВт</t>
    </r>
  </si>
  <si>
    <r>
      <rPr>
        <sz val="9"/>
        <rFont val="Myriad Pro"/>
        <family val="2"/>
      </rPr>
      <t>ND11J374257</t>
    </r>
  </si>
  <si>
    <r>
      <rPr>
        <sz val="9"/>
        <rFont val="Myriad Pro"/>
        <family val="2"/>
      </rPr>
      <t>E6P35/19A+MAC635A-8V</t>
    </r>
  </si>
  <si>
    <r>
      <rPr>
        <sz val="9"/>
        <rFont val="Myriad Pro"/>
        <family val="2"/>
      </rPr>
      <t>ND11J374258</t>
    </r>
  </si>
  <si>
    <r>
      <rPr>
        <sz val="9"/>
        <rFont val="Myriad Pro"/>
        <family val="2"/>
      </rPr>
      <t>E6P35/21A+MAC640A-8V</t>
    </r>
  </si>
  <si>
    <r>
      <rPr>
        <sz val="9"/>
        <rFont val="Myriad Pro"/>
        <family val="2"/>
      </rPr>
      <t>ND11J374259</t>
    </r>
  </si>
  <si>
    <r>
      <rPr>
        <sz val="9"/>
        <rFont val="Myriad Pro"/>
        <family val="2"/>
      </rPr>
      <t>E6P35/22A+MAC640A-8V</t>
    </r>
  </si>
  <si>
    <r>
      <rPr>
        <sz val="9"/>
        <rFont val="Myriad Pro"/>
        <family val="2"/>
      </rPr>
      <t>ND11J374261</t>
    </r>
  </si>
  <si>
    <r>
      <rPr>
        <sz val="9"/>
        <rFont val="Myriad Pro"/>
        <family val="2"/>
      </rPr>
      <t>E6P35/24A+MAC650B-8V</t>
    </r>
  </si>
  <si>
    <r>
      <rPr>
        <sz val="9"/>
        <rFont val="Myriad Pro"/>
        <family val="2"/>
      </rPr>
      <t>ND11J374262</t>
    </r>
  </si>
  <si>
    <r>
      <rPr>
        <sz val="9"/>
        <rFont val="Myriad Pro"/>
        <family val="2"/>
      </rPr>
      <t>E6P35/25A+MAC650B-8V</t>
    </r>
  </si>
  <si>
    <r>
      <rPr>
        <sz val="9"/>
        <rFont val="Myriad Pro"/>
        <family val="2"/>
      </rPr>
      <t>ND11J374263</t>
    </r>
  </si>
  <si>
    <r>
      <rPr>
        <sz val="9"/>
        <rFont val="Myriad Pro"/>
        <family val="2"/>
      </rPr>
      <t>E6P35/27A+MAC650B-8V</t>
    </r>
  </si>
  <si>
    <r>
      <rPr>
        <sz val="9"/>
        <rFont val="Myriad Pro"/>
        <family val="2"/>
      </rPr>
      <t>ND11J374264</t>
    </r>
  </si>
  <si>
    <r>
      <rPr>
        <sz val="9"/>
        <rFont val="Myriad Pro"/>
        <family val="2"/>
      </rPr>
      <t>E6P35/30A+MAC660B-8V</t>
    </r>
  </si>
  <si>
    <r>
      <rPr>
        <sz val="9"/>
        <rFont val="Myriad Pro"/>
        <family val="2"/>
      </rPr>
      <t>ND11J374266</t>
    </r>
  </si>
  <si>
    <r>
      <rPr>
        <sz val="9"/>
        <rFont val="Myriad Pro"/>
        <family val="2"/>
      </rPr>
      <t>E6P35/32A+MAC660B-8V</t>
    </r>
  </si>
  <si>
    <r>
      <rPr>
        <b/>
        <sz val="10"/>
        <rFont val="Myriad Pro"/>
        <family val="2"/>
      </rPr>
      <t>Насос E6P45(макс. Расход 68,4 м3/час, макс. Напор 350 м)</t>
    </r>
  </si>
  <si>
    <r>
      <rPr>
        <sz val="9"/>
        <rFont val="Myriad Pro"/>
        <family val="2"/>
      </rPr>
      <t>ND11J374353</t>
    </r>
  </si>
  <si>
    <r>
      <rPr>
        <sz val="9"/>
        <rFont val="Myriad Pro"/>
        <family val="2"/>
      </rPr>
      <t>E6P45/2I+MAC65A-8V</t>
    </r>
  </si>
  <si>
    <r>
      <rPr>
        <sz val="9"/>
        <rFont val="Myriad Pro"/>
        <family val="2"/>
      </rPr>
      <t>ND11J374271</t>
    </r>
  </si>
  <si>
    <r>
      <rPr>
        <sz val="9"/>
        <rFont val="Myriad Pro"/>
        <family val="2"/>
      </rPr>
      <t>E6P45/3A+MAC610A-8V</t>
    </r>
  </si>
  <si>
    <r>
      <rPr>
        <sz val="9"/>
        <rFont val="Myriad Pro"/>
        <family val="2"/>
      </rPr>
      <t>ND11J374272</t>
    </r>
  </si>
  <si>
    <r>
      <rPr>
        <sz val="9"/>
        <rFont val="Myriad Pro"/>
        <family val="2"/>
      </rPr>
      <t>E6P45/4N+MAC610A-8V</t>
    </r>
  </si>
  <si>
    <r>
      <rPr>
        <sz val="9"/>
        <rFont val="Myriad Pro"/>
        <family val="2"/>
      </rPr>
      <t>ND11J374273</t>
    </r>
  </si>
  <si>
    <r>
      <rPr>
        <sz val="9"/>
        <rFont val="Myriad Pro"/>
        <family val="2"/>
      </rPr>
      <t>E6P45/5U+MAC612A-8V</t>
    </r>
  </si>
  <si>
    <r>
      <rPr>
        <sz val="9"/>
        <rFont val="Myriad Pro"/>
        <family val="2"/>
      </rPr>
      <t>ND11J374274</t>
    </r>
  </si>
  <si>
    <r>
      <rPr>
        <sz val="9"/>
        <rFont val="Myriad Pro"/>
        <family val="2"/>
      </rPr>
      <t>E6P45/6P+MAC615A-8V</t>
    </r>
  </si>
  <si>
    <r>
      <rPr>
        <sz val="9"/>
        <rFont val="Myriad Pro"/>
        <family val="2"/>
      </rPr>
      <t>ND11J374275</t>
    </r>
  </si>
  <si>
    <r>
      <rPr>
        <sz val="9"/>
        <rFont val="Myriad Pro"/>
        <family val="2"/>
      </rPr>
      <t>E6P45/7L+MAC617A-8V</t>
    </r>
  </si>
  <si>
    <r>
      <rPr>
        <sz val="9"/>
        <rFont val="Myriad Pro"/>
        <family val="2"/>
      </rPr>
      <t>ND11J373206</t>
    </r>
  </si>
  <si>
    <r>
      <rPr>
        <sz val="9"/>
        <rFont val="Myriad Pro"/>
        <family val="2"/>
      </rPr>
      <t>E6P45/7A+MAC620A-8V</t>
    </r>
  </si>
  <si>
    <r>
      <rPr>
        <sz val="9"/>
        <rFont val="Myriad Pro"/>
        <family val="2"/>
      </rPr>
      <t>ND11J374277</t>
    </r>
  </si>
  <si>
    <r>
      <rPr>
        <sz val="9"/>
        <rFont val="Myriad Pro"/>
        <family val="2"/>
      </rPr>
      <t>E6P45/8A+MAC625A-8V</t>
    </r>
  </si>
  <si>
    <r>
      <rPr>
        <sz val="9"/>
        <rFont val="Myriad Pro"/>
        <family val="2"/>
      </rPr>
      <t>ND11J374278</t>
    </r>
  </si>
  <si>
    <r>
      <rPr>
        <sz val="9"/>
        <rFont val="Myriad Pro"/>
        <family val="2"/>
      </rPr>
      <t>E6P45/9A+MAC625A-8V</t>
    </r>
  </si>
  <si>
    <r>
      <rPr>
        <sz val="9"/>
        <rFont val="Myriad Pro"/>
        <family val="2"/>
      </rPr>
      <t>ND11J373205</t>
    </r>
  </si>
  <si>
    <r>
      <rPr>
        <sz val="9"/>
        <rFont val="Myriad Pro"/>
        <family val="2"/>
      </rPr>
      <t>E6P45/11I+MAC630A-8V</t>
    </r>
  </si>
  <si>
    <r>
      <rPr>
        <sz val="9"/>
        <rFont val="Myriad Pro"/>
        <family val="2"/>
      </rPr>
      <t>ND11J374280</t>
    </r>
  </si>
  <si>
    <r>
      <rPr>
        <sz val="9"/>
        <rFont val="Myriad Pro"/>
        <family val="2"/>
      </rPr>
      <t>E6P45/13I+MAC635A-8V</t>
    </r>
  </si>
  <si>
    <r>
      <rPr>
        <sz val="9"/>
        <rFont val="Myriad Pro"/>
        <family val="2"/>
      </rPr>
      <t>ND11J374281</t>
    </r>
  </si>
  <si>
    <r>
      <rPr>
        <sz val="9"/>
        <rFont val="Myriad Pro"/>
        <family val="2"/>
      </rPr>
      <t>E6P45/14A+MAC640A-8V</t>
    </r>
  </si>
  <si>
    <r>
      <rPr>
        <sz val="9"/>
        <rFont val="Myriad Pro"/>
        <family val="2"/>
      </rPr>
      <t>ND11J374282</t>
    </r>
  </si>
  <si>
    <r>
      <rPr>
        <sz val="9"/>
        <rFont val="Myriad Pro"/>
        <family val="2"/>
      </rPr>
      <t>E6P45/16A+MAC650B-8V</t>
    </r>
  </si>
  <si>
    <r>
      <rPr>
        <sz val="9"/>
        <rFont val="Myriad Pro"/>
        <family val="2"/>
      </rPr>
      <t>ND11J374283</t>
    </r>
  </si>
  <si>
    <r>
      <rPr>
        <sz val="9"/>
        <rFont val="Myriad Pro"/>
        <family val="2"/>
      </rPr>
      <t>E6P45/18A+MAC650B-8V</t>
    </r>
  </si>
  <si>
    <r>
      <rPr>
        <sz val="9"/>
        <rFont val="Myriad Pro"/>
        <family val="2"/>
      </rPr>
      <t>ND11J374284</t>
    </r>
  </si>
  <si>
    <r>
      <rPr>
        <sz val="9"/>
        <rFont val="Myriad Pro"/>
        <family val="2"/>
      </rPr>
      <t>E6P45/20A+MAC660B-8V</t>
    </r>
  </si>
  <si>
    <r>
      <rPr>
        <sz val="9"/>
        <rFont val="Myriad Pro"/>
        <family val="2"/>
      </rPr>
      <t>ND11J374285</t>
    </r>
  </si>
  <si>
    <r>
      <rPr>
        <sz val="9"/>
        <rFont val="Myriad Pro"/>
        <family val="2"/>
      </rPr>
      <t>E6P45/22A+MAC660B-8V</t>
    </r>
  </si>
  <si>
    <r>
      <rPr>
        <b/>
        <sz val="10"/>
        <rFont val="Myriad Pro"/>
        <family val="2"/>
      </rPr>
      <t>Насос E6P55(макс. Расход 82,8 м3/час, макс. Напор 326 м)</t>
    </r>
  </si>
  <si>
    <r>
      <rPr>
        <sz val="9"/>
        <rFont val="Myriad Pro"/>
        <family val="2"/>
      </rPr>
      <t>ND11J374286</t>
    </r>
  </si>
  <si>
    <r>
      <rPr>
        <sz val="9"/>
        <rFont val="Myriad Pro"/>
        <family val="2"/>
      </rPr>
      <t>E6P55/2A+MAC65A-8V</t>
    </r>
  </si>
  <si>
    <r>
      <rPr>
        <sz val="9"/>
        <rFont val="Myriad Pro"/>
        <family val="2"/>
      </rPr>
      <t>ND11J374288</t>
    </r>
  </si>
  <si>
    <r>
      <rPr>
        <sz val="9"/>
        <rFont val="Myriad Pro"/>
        <family val="2"/>
      </rPr>
      <t>E6P55/3I+MAC67A-8V</t>
    </r>
  </si>
  <si>
    <r>
      <rPr>
        <sz val="9"/>
        <rFont val="Myriad Pro"/>
        <family val="2"/>
      </rPr>
      <t>ND11J374289</t>
    </r>
  </si>
  <si>
    <r>
      <rPr>
        <sz val="9"/>
        <rFont val="Myriad Pro"/>
        <family val="2"/>
      </rPr>
      <t>E6P55/4A+MAC610A-8V</t>
    </r>
  </si>
  <si>
    <r>
      <rPr>
        <sz val="9"/>
        <rFont val="Myriad Pro"/>
        <family val="2"/>
      </rPr>
      <t>ND11J374290</t>
    </r>
  </si>
  <si>
    <r>
      <rPr>
        <sz val="9"/>
        <rFont val="Myriad Pro"/>
        <family val="2"/>
      </rPr>
      <t>E6P55/5I+MAC612A-8V</t>
    </r>
  </si>
  <si>
    <r>
      <rPr>
        <sz val="9"/>
        <rFont val="Myriad Pro"/>
        <family val="2"/>
      </rPr>
      <t>ND11J374291</t>
    </r>
  </si>
  <si>
    <r>
      <rPr>
        <sz val="9"/>
        <rFont val="Myriad Pro"/>
        <family val="2"/>
      </rPr>
      <t>E6P55/6I+MAC615A-8V</t>
    </r>
  </si>
  <si>
    <r>
      <rPr>
        <sz val="9"/>
        <rFont val="Myriad Pro"/>
        <family val="2"/>
      </rPr>
      <t>ND11J374292</t>
    </r>
  </si>
  <si>
    <r>
      <rPr>
        <sz val="9"/>
        <rFont val="Myriad Pro"/>
        <family val="2"/>
      </rPr>
      <t>E6P55/7I+MAC617A-8V</t>
    </r>
  </si>
  <si>
    <r>
      <rPr>
        <sz val="9"/>
        <rFont val="Myriad Pro"/>
        <family val="2"/>
      </rPr>
      <t>ND11J374293</t>
    </r>
  </si>
  <si>
    <r>
      <rPr>
        <sz val="9"/>
        <rFont val="Myriad Pro"/>
        <family val="2"/>
      </rPr>
      <t>E6P55/8I+MAC620A-8V</t>
    </r>
  </si>
  <si>
    <r>
      <rPr>
        <sz val="9"/>
        <rFont val="Myriad Pro"/>
        <family val="2"/>
      </rPr>
      <t>ND11J374294</t>
    </r>
  </si>
  <si>
    <r>
      <rPr>
        <sz val="9"/>
        <rFont val="Myriad Pro"/>
        <family val="2"/>
      </rPr>
      <t>E6P55/9A+MAC625A-8V</t>
    </r>
  </si>
  <si>
    <r>
      <rPr>
        <sz val="9"/>
        <rFont val="Myriad Pro"/>
        <family val="2"/>
      </rPr>
      <t>ND11J373207</t>
    </r>
  </si>
  <si>
    <r>
      <rPr>
        <sz val="9"/>
        <rFont val="Myriad Pro"/>
        <family val="2"/>
      </rPr>
      <t>E6P55/10A+MAC625A-8V</t>
    </r>
  </si>
  <si>
    <r>
      <rPr>
        <sz val="9"/>
        <rFont val="Myriad Pro"/>
        <family val="2"/>
      </rPr>
      <t>ND11J374296</t>
    </r>
  </si>
  <si>
    <r>
      <rPr>
        <sz val="9"/>
        <rFont val="Myriad Pro"/>
        <family val="2"/>
      </rPr>
      <t>E6P55/12N+MAC630A-8V</t>
    </r>
  </si>
  <si>
    <r>
      <rPr>
        <sz val="9"/>
        <rFont val="Myriad Pro"/>
        <family val="2"/>
      </rPr>
      <t>ND11J374297</t>
    </r>
  </si>
  <si>
    <r>
      <rPr>
        <sz val="9"/>
        <rFont val="Myriad Pro"/>
        <family val="2"/>
      </rPr>
      <t>E6P55/13A+MAC635A-8V</t>
    </r>
  </si>
  <si>
    <r>
      <rPr>
        <sz val="9"/>
        <rFont val="Myriad Pro"/>
        <family val="2"/>
      </rPr>
      <t>ND11J374298</t>
    </r>
  </si>
  <si>
    <r>
      <rPr>
        <sz val="9"/>
        <rFont val="Myriad Pro"/>
        <family val="2"/>
      </rPr>
      <t>E6P55/14A+MAC635A-8V</t>
    </r>
  </si>
  <si>
    <r>
      <rPr>
        <sz val="9"/>
        <rFont val="Myriad Pro"/>
        <family val="2"/>
      </rPr>
      <t>ND11J374299</t>
    </r>
  </si>
  <si>
    <r>
      <rPr>
        <sz val="9"/>
        <rFont val="Myriad Pro"/>
        <family val="2"/>
      </rPr>
      <t>E6P55/15A+MAC640-8V</t>
    </r>
  </si>
  <si>
    <r>
      <rPr>
        <sz val="9"/>
        <rFont val="Myriad Pro"/>
        <family val="2"/>
      </rPr>
      <t>ND11J374300</t>
    </r>
  </si>
  <si>
    <r>
      <rPr>
        <sz val="9"/>
        <rFont val="Myriad Pro"/>
        <family val="2"/>
      </rPr>
      <t>E6P55/16A+MAC640A-8V</t>
    </r>
  </si>
  <si>
    <r>
      <rPr>
        <sz val="9"/>
        <rFont val="Myriad Pro"/>
        <family val="2"/>
      </rPr>
      <t>ND11J374301</t>
    </r>
  </si>
  <si>
    <r>
      <rPr>
        <sz val="9"/>
        <rFont val="Myriad Pro"/>
        <family val="2"/>
      </rPr>
      <t>E6P55/17A+MAC650B-8V</t>
    </r>
  </si>
  <si>
    <r>
      <rPr>
        <sz val="9"/>
        <rFont val="Myriad Pro"/>
        <family val="2"/>
      </rPr>
      <t>ND11J374302</t>
    </r>
  </si>
  <si>
    <r>
      <rPr>
        <sz val="9"/>
        <rFont val="Myriad Pro"/>
        <family val="2"/>
      </rPr>
      <t>E6P55/19A+MAC650B-8V</t>
    </r>
  </si>
  <si>
    <r>
      <rPr>
        <sz val="9"/>
        <rFont val="Myriad Pro"/>
        <family val="2"/>
      </rPr>
      <t>ND11J374305</t>
    </r>
  </si>
  <si>
    <r>
      <rPr>
        <sz val="9"/>
        <rFont val="Myriad Pro"/>
        <family val="2"/>
      </rPr>
      <t>E6P55/21A+MAC660B-8V</t>
    </r>
  </si>
  <si>
    <r>
      <rPr>
        <sz val="9"/>
        <rFont val="Myriad Pro"/>
        <family val="2"/>
      </rPr>
      <t>ND11J374309</t>
    </r>
  </si>
  <si>
    <r>
      <rPr>
        <sz val="9"/>
        <rFont val="Myriad Pro"/>
        <family val="2"/>
      </rPr>
      <t>E6P55/23A+MAC660B-8V</t>
    </r>
  </si>
  <si>
    <r>
      <rPr>
        <b/>
        <sz val="10"/>
        <rFont val="Myriad Pro"/>
        <family val="2"/>
      </rPr>
      <t>Насосы E6XD20 (макс. расход – 7,2 м3/ч, макс. напор – 475 м)</t>
    </r>
  </si>
  <si>
    <r>
      <rPr>
        <sz val="9"/>
        <rFont val="Myriad Pro"/>
        <family val="2"/>
      </rPr>
      <t>ND11J82429</t>
    </r>
  </si>
  <si>
    <r>
      <rPr>
        <sz val="9"/>
        <rFont val="Myriad Pro"/>
        <family val="2"/>
      </rPr>
      <t>Е6ХD20/9+МСН415-8V</t>
    </r>
  </si>
  <si>
    <r>
      <rPr>
        <sz val="9"/>
        <rFont val="Myriad Pro"/>
        <family val="2"/>
      </rPr>
      <t>ND11J85755</t>
    </r>
  </si>
  <si>
    <r>
      <rPr>
        <sz val="9"/>
        <rFont val="Myriad Pro"/>
        <family val="2"/>
      </rPr>
      <t>E6X D20/12+MCH42-8V</t>
    </r>
  </si>
  <si>
    <r>
      <rPr>
        <sz val="9"/>
        <rFont val="Myriad Pro"/>
        <family val="2"/>
      </rPr>
      <t>ND11J85756</t>
    </r>
  </si>
  <si>
    <r>
      <rPr>
        <sz val="9"/>
        <rFont val="Myriad Pro"/>
        <family val="2"/>
      </rPr>
      <t>Е6ХD20/18+MCK43-8V</t>
    </r>
  </si>
  <si>
    <r>
      <rPr>
        <sz val="9"/>
        <rFont val="Myriad Pro"/>
        <family val="2"/>
      </rPr>
      <t>ND11J85758</t>
    </r>
  </si>
  <si>
    <r>
      <rPr>
        <sz val="9"/>
        <rFont val="Myriad Pro"/>
        <family val="2"/>
      </rPr>
      <t>E6XD20/24+MCR44-V</t>
    </r>
  </si>
  <si>
    <r>
      <rPr>
        <sz val="9"/>
        <rFont val="Myriad Pro"/>
        <family val="2"/>
      </rPr>
      <t>ND11J85759</t>
    </r>
  </si>
  <si>
    <r>
      <rPr>
        <sz val="9"/>
        <rFont val="Myriad Pro"/>
        <family val="2"/>
      </rPr>
      <t>Е6ХD20/30+МAC65A-8V</t>
    </r>
  </si>
  <si>
    <r>
      <rPr>
        <sz val="9"/>
        <rFont val="Myriad Pro"/>
        <family val="2"/>
      </rPr>
      <t>ND11J85760</t>
    </r>
  </si>
  <si>
    <r>
      <rPr>
        <sz val="9"/>
        <rFont val="Myriad Pro"/>
        <family val="2"/>
      </rPr>
      <t>E6XDB20/36+MAC67A-8V</t>
    </r>
  </si>
  <si>
    <r>
      <rPr>
        <sz val="9"/>
        <rFont val="Myriad Pro"/>
        <family val="2"/>
      </rPr>
      <t>ND11J85762</t>
    </r>
  </si>
  <si>
    <r>
      <rPr>
        <sz val="9"/>
        <rFont val="Myriad Pro"/>
        <family val="2"/>
      </rPr>
      <t>E6XDB20/40+MAC67A-8V</t>
    </r>
  </si>
  <si>
    <r>
      <rPr>
        <sz val="9"/>
        <rFont val="Myriad Pro"/>
        <family val="2"/>
      </rPr>
      <t>ND11J85763</t>
    </r>
  </si>
  <si>
    <r>
      <rPr>
        <sz val="9"/>
        <rFont val="Myriad Pro"/>
        <family val="2"/>
      </rPr>
      <t>E6XDB20/44+MAC67A-8V</t>
    </r>
  </si>
  <si>
    <r>
      <rPr>
        <sz val="9"/>
        <rFont val="Myriad Pro"/>
        <family val="2"/>
      </rPr>
      <t>ND11J85764</t>
    </r>
  </si>
  <si>
    <r>
      <rPr>
        <sz val="9"/>
        <rFont val="Myriad Pro"/>
        <family val="2"/>
      </rPr>
      <t>Е6ХDВ20/50+МАС610A-8V</t>
    </r>
  </si>
  <si>
    <r>
      <rPr>
        <sz val="9"/>
        <rFont val="Myriad Pro"/>
        <family val="2"/>
      </rPr>
      <t>ND11J85765</t>
    </r>
  </si>
  <si>
    <r>
      <rPr>
        <sz val="9"/>
        <rFont val="Myriad Pro"/>
        <family val="2"/>
      </rPr>
      <t>Е6ХDВ20/56+МАС610A-8V</t>
    </r>
  </si>
  <si>
    <r>
      <rPr>
        <b/>
        <sz val="10"/>
        <rFont val="Myriad Pro"/>
        <family val="2"/>
      </rPr>
      <t>Насосы E6XD25 (макс. расход – 9 м3/ч, макс. напор – 520 м)</t>
    </r>
  </si>
  <si>
    <r>
      <rPr>
        <sz val="9"/>
        <rFont val="Myriad Pro"/>
        <family val="2"/>
      </rPr>
      <t>ND11J12879</t>
    </r>
  </si>
  <si>
    <r>
      <rPr>
        <sz val="9"/>
        <rFont val="Myriad Pro"/>
        <family val="2"/>
      </rPr>
      <t>E6XD25/7+MCH42-8V</t>
    </r>
  </si>
  <si>
    <r>
      <rPr>
        <sz val="9"/>
        <rFont val="Myriad Pro"/>
        <family val="2"/>
      </rPr>
      <t>ND11J13665</t>
    </r>
  </si>
  <si>
    <r>
      <rPr>
        <sz val="9"/>
        <rFont val="Myriad Pro"/>
        <family val="2"/>
      </rPr>
      <t>Е6ХD25/10+MCH43-8V</t>
    </r>
  </si>
  <si>
    <r>
      <rPr>
        <sz val="9"/>
        <rFont val="Myriad Pro"/>
        <family val="2"/>
      </rPr>
      <t>ND11J13666</t>
    </r>
  </si>
  <si>
    <r>
      <rPr>
        <sz val="9"/>
        <rFont val="Myriad Pro"/>
        <family val="2"/>
      </rPr>
      <t>Е6ХD25/13+MCH44-8V</t>
    </r>
  </si>
  <si>
    <r>
      <rPr>
        <sz val="9"/>
        <rFont val="Myriad Pro"/>
        <family val="2"/>
      </rPr>
      <t>ND11J13667</t>
    </r>
  </si>
  <si>
    <r>
      <rPr>
        <sz val="9"/>
        <rFont val="Myriad Pro"/>
        <family val="2"/>
      </rPr>
      <t>Е6ХD25/17+MAC65A-8V</t>
    </r>
  </si>
  <si>
    <r>
      <rPr>
        <sz val="9"/>
        <rFont val="Myriad Pro"/>
        <family val="2"/>
      </rPr>
      <t>ND11J13668</t>
    </r>
  </si>
  <si>
    <r>
      <rPr>
        <sz val="9"/>
        <rFont val="Myriad Pro"/>
        <family val="2"/>
      </rPr>
      <t>Е6ХD25/21+MAC67A-8V</t>
    </r>
  </si>
  <si>
    <r>
      <rPr>
        <sz val="9"/>
        <rFont val="Myriad Pro"/>
        <family val="2"/>
      </rPr>
      <t>ND11J13669</t>
    </r>
  </si>
  <si>
    <r>
      <rPr>
        <sz val="9"/>
        <rFont val="Myriad Pro"/>
        <family val="2"/>
      </rPr>
      <t>E6XD25/24+MAC67A-8V</t>
    </r>
  </si>
  <si>
    <r>
      <rPr>
        <sz val="9"/>
        <rFont val="Myriad Pro"/>
        <family val="2"/>
      </rPr>
      <t>ND11J13670</t>
    </r>
  </si>
  <si>
    <r>
      <rPr>
        <sz val="9"/>
        <rFont val="Myriad Pro"/>
        <family val="2"/>
      </rPr>
      <t>Е6ХD25/28+МАС610A-8V</t>
    </r>
  </si>
  <si>
    <r>
      <rPr>
        <sz val="9"/>
        <rFont val="Myriad Pro"/>
        <family val="2"/>
      </rPr>
      <t>ND11J13671</t>
    </r>
  </si>
  <si>
    <r>
      <rPr>
        <sz val="9"/>
        <rFont val="Myriad Pro"/>
        <family val="2"/>
      </rPr>
      <t>Е6ХD25/32+МАС610A-8V</t>
    </r>
  </si>
  <si>
    <r>
      <rPr>
        <sz val="9"/>
        <rFont val="Myriad Pro"/>
        <family val="2"/>
      </rPr>
      <t>ND11J13672</t>
    </r>
  </si>
  <si>
    <r>
      <rPr>
        <sz val="9"/>
        <rFont val="Myriad Pro"/>
        <family val="2"/>
      </rPr>
      <t>Е6ХDВ25/36+МАС612A-8V</t>
    </r>
  </si>
  <si>
    <r>
      <rPr>
        <sz val="9"/>
        <rFont val="Myriad Pro"/>
        <family val="2"/>
      </rPr>
      <t>ND11J13673</t>
    </r>
  </si>
  <si>
    <r>
      <rPr>
        <sz val="9"/>
        <rFont val="Myriad Pro"/>
        <family val="2"/>
      </rPr>
      <t>Е6ХDВ25/40+МАС612A-8V</t>
    </r>
  </si>
  <si>
    <r>
      <rPr>
        <sz val="9"/>
        <rFont val="Myriad Pro"/>
        <family val="2"/>
      </rPr>
      <t>ND11J13674</t>
    </r>
  </si>
  <si>
    <r>
      <rPr>
        <sz val="9"/>
        <rFont val="Myriad Pro"/>
        <family val="2"/>
      </rPr>
      <t>Е6ХDВ25/44+МАС615A-8V</t>
    </r>
  </si>
  <si>
    <r>
      <rPr>
        <sz val="9"/>
        <rFont val="Myriad Pro"/>
        <family val="2"/>
      </rPr>
      <t>ND11J13675</t>
    </r>
  </si>
  <si>
    <r>
      <rPr>
        <sz val="9"/>
        <rFont val="Myriad Pro"/>
        <family val="2"/>
      </rPr>
      <t>Е6ХDВ25/50+МАС615A-8V</t>
    </r>
  </si>
  <si>
    <r>
      <rPr>
        <b/>
        <sz val="10"/>
        <rFont val="Myriad Pro"/>
        <family val="2"/>
      </rPr>
      <t>Насосы E6XD30 (макс. расход – 13 м3/ч, макс. напор – 510 м)</t>
    </r>
  </si>
  <si>
    <r>
      <rPr>
        <sz val="9"/>
        <rFont val="Myriad Pro"/>
        <family val="2"/>
      </rPr>
      <t>ND11J13676</t>
    </r>
  </si>
  <si>
    <r>
      <rPr>
        <sz val="9"/>
        <rFont val="Myriad Pro"/>
        <family val="2"/>
      </rPr>
      <t>Е6ХD30/5+МCH42-8V</t>
    </r>
  </si>
  <si>
    <r>
      <rPr>
        <sz val="9"/>
        <rFont val="Myriad Pro"/>
        <family val="2"/>
      </rPr>
      <t>ND11J13677</t>
    </r>
  </si>
  <si>
    <r>
      <rPr>
        <sz val="9"/>
        <rFont val="Myriad Pro"/>
        <family val="2"/>
      </rPr>
      <t>Е6ХD30/8+МCH43-8V</t>
    </r>
  </si>
  <si>
    <r>
      <rPr>
        <sz val="9"/>
        <rFont val="Myriad Pro"/>
        <family val="2"/>
      </rPr>
      <t>ND11J13678</t>
    </r>
  </si>
  <si>
    <r>
      <rPr>
        <sz val="9"/>
        <rFont val="Myriad Pro"/>
        <family val="2"/>
      </rPr>
      <t>Е6ХD30/10+MCH44-8V</t>
    </r>
  </si>
  <si>
    <r>
      <rPr>
        <sz val="9"/>
        <rFont val="Myriad Pro"/>
        <family val="2"/>
      </rPr>
      <t>ND11J13679</t>
    </r>
  </si>
  <si>
    <r>
      <rPr>
        <sz val="9"/>
        <rFont val="Myriad Pro"/>
        <family val="2"/>
      </rPr>
      <t>Е6ХD30/13+MAC65A-8V</t>
    </r>
  </si>
  <si>
    <r>
      <rPr>
        <sz val="9"/>
        <rFont val="Myriad Pro"/>
        <family val="2"/>
      </rPr>
      <t>ND11J13680</t>
    </r>
  </si>
  <si>
    <r>
      <rPr>
        <sz val="9"/>
        <rFont val="Myriad Pro"/>
        <family val="2"/>
      </rPr>
      <t>E6XD30/16+MAC67A-8V</t>
    </r>
  </si>
  <si>
    <r>
      <rPr>
        <sz val="9"/>
        <rFont val="Myriad Pro"/>
        <family val="2"/>
      </rPr>
      <t>ND11J13681</t>
    </r>
  </si>
  <si>
    <r>
      <rPr>
        <sz val="9"/>
        <rFont val="Myriad Pro"/>
        <family val="2"/>
      </rPr>
      <t>Е6ХD30/18+MAC67A-8V</t>
    </r>
  </si>
  <si>
    <r>
      <rPr>
        <sz val="9"/>
        <rFont val="Myriad Pro"/>
        <family val="2"/>
      </rPr>
      <t>5.5 кВт</t>
    </r>
  </si>
  <si>
    <r>
      <rPr>
        <sz val="9"/>
        <rFont val="Myriad Pro"/>
        <family val="2"/>
      </rPr>
      <t>ND11J13682</t>
    </r>
  </si>
  <si>
    <r>
      <rPr>
        <sz val="9"/>
        <rFont val="Myriad Pro"/>
        <family val="2"/>
      </rPr>
      <t>Е6ХD30/21+МАС610A-8V</t>
    </r>
  </si>
  <si>
    <r>
      <rPr>
        <sz val="9"/>
        <rFont val="Myriad Pro"/>
        <family val="2"/>
      </rPr>
      <t>ND11J13683</t>
    </r>
  </si>
  <si>
    <r>
      <rPr>
        <sz val="9"/>
        <rFont val="Myriad Pro"/>
        <family val="2"/>
      </rPr>
      <t>Е6ХD30/24+МАС610A-8V</t>
    </r>
  </si>
  <si>
    <r>
      <rPr>
        <sz val="9"/>
        <rFont val="Myriad Pro"/>
        <family val="2"/>
      </rPr>
      <t>ND11J13684</t>
    </r>
  </si>
  <si>
    <r>
      <rPr>
        <sz val="9"/>
        <rFont val="Myriad Pro"/>
        <family val="2"/>
      </rPr>
      <t>Е6ХD30/28+МАС612A-8V</t>
    </r>
  </si>
  <si>
    <r>
      <rPr>
        <sz val="9"/>
        <rFont val="Myriad Pro"/>
        <family val="2"/>
      </rPr>
      <t>ND11J13685</t>
    </r>
  </si>
  <si>
    <r>
      <rPr>
        <sz val="9"/>
        <rFont val="Myriad Pro"/>
        <family val="2"/>
      </rPr>
      <t>Е6ХD30/31+МАС612A-8V</t>
    </r>
  </si>
  <si>
    <r>
      <rPr>
        <sz val="9"/>
        <rFont val="Myriad Pro"/>
        <family val="2"/>
      </rPr>
      <t>ND11J13686</t>
    </r>
  </si>
  <si>
    <r>
      <rPr>
        <sz val="9"/>
        <rFont val="Myriad Pro"/>
        <family val="2"/>
      </rPr>
      <t>Е6ХD30/36+МАС615A-8V</t>
    </r>
  </si>
  <si>
    <r>
      <rPr>
        <sz val="9"/>
        <rFont val="Myriad Pro"/>
        <family val="2"/>
      </rPr>
      <t>ND11J13687</t>
    </r>
  </si>
  <si>
    <r>
      <rPr>
        <sz val="9"/>
        <rFont val="Myriad Pro"/>
        <family val="2"/>
      </rPr>
      <t>Е6ХDВ30/42+МАС617A-8V</t>
    </r>
  </si>
  <si>
    <r>
      <rPr>
        <sz val="9"/>
        <rFont val="Myriad Pro"/>
        <family val="2"/>
      </rPr>
      <t>ND11J13688</t>
    </r>
  </si>
  <si>
    <r>
      <rPr>
        <sz val="9"/>
        <rFont val="Myriad Pro"/>
        <family val="2"/>
      </rPr>
      <t>E6XDB30/47+MAC620A-8V</t>
    </r>
  </si>
  <si>
    <r>
      <rPr>
        <sz val="9"/>
        <rFont val="Myriad Pro"/>
        <family val="2"/>
      </rPr>
      <t>ND11J13689</t>
    </r>
  </si>
  <si>
    <r>
      <rPr>
        <sz val="9"/>
        <rFont val="Myriad Pro"/>
        <family val="2"/>
      </rPr>
      <t>E6XDB30/52+MAC625A-8V</t>
    </r>
  </si>
  <si>
    <r>
      <rPr>
        <b/>
        <sz val="10"/>
        <rFont val="Myriad Pro"/>
        <family val="2"/>
      </rPr>
      <t>Насосы E6XD35 (макс. расход – 19 м3/ч, макс. напор – 498 м)</t>
    </r>
  </si>
  <si>
    <r>
      <rPr>
        <sz val="9"/>
        <rFont val="Myriad Pro"/>
        <family val="2"/>
      </rPr>
      <t>ND11J13692</t>
    </r>
  </si>
  <si>
    <r>
      <rPr>
        <sz val="9"/>
        <rFont val="Myriad Pro"/>
        <family val="2"/>
      </rPr>
      <t>Е6ХD35/3+МСН415-8V</t>
    </r>
  </si>
  <si>
    <r>
      <rPr>
        <sz val="9"/>
        <rFont val="Myriad Pro"/>
        <family val="2"/>
      </rPr>
      <t>ND11J13693</t>
    </r>
  </si>
  <si>
    <r>
      <rPr>
        <sz val="9"/>
        <rFont val="Myriad Pro"/>
        <family val="2"/>
      </rPr>
      <t>Е6ХD35/4+МCH42-8V</t>
    </r>
  </si>
  <si>
    <r>
      <rPr>
        <sz val="9"/>
        <rFont val="Myriad Pro"/>
        <family val="2"/>
      </rPr>
      <t>ND11J13694</t>
    </r>
  </si>
  <si>
    <r>
      <rPr>
        <sz val="9"/>
        <rFont val="Myriad Pro"/>
        <family val="2"/>
      </rPr>
      <t>Е6ХD35/6+МCH43-8V</t>
    </r>
  </si>
  <si>
    <r>
      <rPr>
        <sz val="9"/>
        <rFont val="Myriad Pro"/>
        <family val="2"/>
      </rPr>
      <t>ND11J13695</t>
    </r>
  </si>
  <si>
    <r>
      <rPr>
        <sz val="9"/>
        <rFont val="Myriad Pro"/>
        <family val="2"/>
      </rPr>
      <t>Е6ХD35/7+МCH44-8V</t>
    </r>
  </si>
  <si>
    <r>
      <rPr>
        <sz val="9"/>
        <rFont val="Myriad Pro"/>
        <family val="2"/>
      </rPr>
      <t>ND11J13696</t>
    </r>
  </si>
  <si>
    <r>
      <rPr>
        <sz val="9"/>
        <rFont val="Myriad Pro"/>
        <family val="2"/>
      </rPr>
      <t>E6XD35/9+MAC65A-8V</t>
    </r>
  </si>
  <si>
    <r>
      <rPr>
        <sz val="9"/>
        <rFont val="Myriad Pro"/>
        <family val="2"/>
      </rPr>
      <t>ND11J13697</t>
    </r>
  </si>
  <si>
    <r>
      <rPr>
        <sz val="9"/>
        <rFont val="Myriad Pro"/>
        <family val="2"/>
      </rPr>
      <t>Е6ХD35/11+MAC67A-8V</t>
    </r>
  </si>
  <si>
    <r>
      <rPr>
        <sz val="9"/>
        <rFont val="Myriad Pro"/>
        <family val="2"/>
      </rPr>
      <t>ND11J13698</t>
    </r>
  </si>
  <si>
    <r>
      <rPr>
        <sz val="9"/>
        <rFont val="Myriad Pro"/>
        <family val="2"/>
      </rPr>
      <t>Е6ХD35/13+MAC67A-8V</t>
    </r>
  </si>
  <si>
    <r>
      <rPr>
        <sz val="9"/>
        <rFont val="Myriad Pro"/>
        <family val="2"/>
      </rPr>
      <t>ND11J13699</t>
    </r>
  </si>
  <si>
    <r>
      <rPr>
        <sz val="9"/>
        <rFont val="Myriad Pro"/>
        <family val="2"/>
      </rPr>
      <t>Е6ХD35/15+МАС610A-8V</t>
    </r>
  </si>
  <si>
    <r>
      <rPr>
        <sz val="9"/>
        <rFont val="Myriad Pro"/>
        <family val="2"/>
      </rPr>
      <t>ND11J13700</t>
    </r>
  </si>
  <si>
    <r>
      <rPr>
        <sz val="9"/>
        <rFont val="Myriad Pro"/>
        <family val="2"/>
      </rPr>
      <t>Е6ХD35/18+МАС610A-8V</t>
    </r>
  </si>
  <si>
    <r>
      <rPr>
        <sz val="9"/>
        <rFont val="Myriad Pro"/>
        <family val="2"/>
      </rPr>
      <t>ND11J13701</t>
    </r>
  </si>
  <si>
    <r>
      <rPr>
        <sz val="9"/>
        <rFont val="Myriad Pro"/>
        <family val="2"/>
      </rPr>
      <t>Е6ХD35/22+МАС612A-8V</t>
    </r>
  </si>
  <si>
    <r>
      <rPr>
        <sz val="9"/>
        <rFont val="Myriad Pro"/>
        <family val="2"/>
      </rPr>
      <t>ND11J13702</t>
    </r>
  </si>
  <si>
    <r>
      <rPr>
        <sz val="9"/>
        <rFont val="Myriad Pro"/>
        <family val="2"/>
      </rPr>
      <t>Е6ХD35/26+МАС615A-8V</t>
    </r>
  </si>
  <si>
    <r>
      <rPr>
        <sz val="9"/>
        <rFont val="Myriad Pro"/>
        <family val="2"/>
      </rPr>
      <t>ND11J13703</t>
    </r>
  </si>
  <si>
    <r>
      <rPr>
        <sz val="9"/>
        <rFont val="Myriad Pro"/>
        <family val="2"/>
      </rPr>
      <t>Е6ХD35/31+МАС617A-8V</t>
    </r>
  </si>
  <si>
    <r>
      <rPr>
        <sz val="9"/>
        <rFont val="Myriad Pro"/>
        <family val="2"/>
      </rPr>
      <t>ND11J13704</t>
    </r>
  </si>
  <si>
    <r>
      <rPr>
        <sz val="9"/>
        <rFont val="Myriad Pro"/>
        <family val="2"/>
      </rPr>
      <t>Е6ХD35/35+МAC620A-8V</t>
    </r>
  </si>
  <si>
    <r>
      <rPr>
        <sz val="9"/>
        <rFont val="Myriad Pro"/>
        <family val="2"/>
      </rPr>
      <t>ND11J13705</t>
    </r>
  </si>
  <si>
    <r>
      <rPr>
        <sz val="9"/>
        <rFont val="Myriad Pro"/>
        <family val="2"/>
      </rPr>
      <t>E6XDB35/40+MAC625A-8V</t>
    </r>
  </si>
  <si>
    <r>
      <rPr>
        <sz val="9"/>
        <rFont val="Myriad Pro"/>
        <family val="2"/>
      </rPr>
      <t>ND11J13706</t>
    </r>
  </si>
  <si>
    <r>
      <rPr>
        <sz val="9"/>
        <rFont val="Myriad Pro"/>
        <family val="2"/>
      </rPr>
      <t>E6XDB35/44+MAC625A-8V</t>
    </r>
  </si>
  <si>
    <r>
      <rPr>
        <sz val="9"/>
        <rFont val="Myriad Pro"/>
        <family val="2"/>
      </rPr>
      <t>ND11J13707</t>
    </r>
  </si>
  <si>
    <r>
      <rPr>
        <sz val="9"/>
        <rFont val="Myriad Pro"/>
        <family val="2"/>
      </rPr>
      <t>E6XDB35/48+MAC630A-8V</t>
    </r>
  </si>
  <si>
    <r>
      <rPr>
        <sz val="9"/>
        <rFont val="Myriad Pro"/>
        <family val="2"/>
      </rPr>
      <t>ND11J13708</t>
    </r>
  </si>
  <si>
    <r>
      <rPr>
        <sz val="9"/>
        <rFont val="Myriad Pro"/>
        <family val="2"/>
      </rPr>
      <t>E6XD35/52+MAC630A-8V</t>
    </r>
  </si>
  <si>
    <r>
      <rPr>
        <b/>
        <sz val="10"/>
        <rFont val="Myriad Pro"/>
        <family val="2"/>
      </rPr>
      <t>Насосы E6XD40 (макс. расход – 24 м3/ч, макс. напор – 485 м)</t>
    </r>
  </si>
  <si>
    <r>
      <rPr>
        <sz val="9"/>
        <rFont val="Myriad Pro"/>
        <family val="2"/>
      </rPr>
      <t>ND11J13709</t>
    </r>
  </si>
  <si>
    <r>
      <rPr>
        <sz val="9"/>
        <rFont val="Myriad Pro"/>
        <family val="2"/>
      </rPr>
      <t>E6XD40/3+MCH42-8V</t>
    </r>
  </si>
  <si>
    <r>
      <rPr>
        <sz val="9"/>
        <rFont val="Myriad Pro"/>
        <family val="2"/>
      </rPr>
      <t>ND11J13710</t>
    </r>
  </si>
  <si>
    <r>
      <rPr>
        <sz val="9"/>
        <rFont val="Myriad Pro"/>
        <family val="2"/>
      </rPr>
      <t>E6XD40/4+MCH43-8V</t>
    </r>
  </si>
  <si>
    <r>
      <rPr>
        <sz val="9"/>
        <rFont val="Myriad Pro"/>
        <family val="2"/>
      </rPr>
      <t>ND11J13711</t>
    </r>
  </si>
  <si>
    <r>
      <rPr>
        <sz val="9"/>
        <rFont val="Myriad Pro"/>
        <family val="2"/>
      </rPr>
      <t>E6XD40/6+MCH44-8V</t>
    </r>
  </si>
  <si>
    <r>
      <rPr>
        <sz val="9"/>
        <rFont val="Myriad Pro"/>
        <family val="2"/>
      </rPr>
      <t>ND11J13712</t>
    </r>
  </si>
  <si>
    <r>
      <rPr>
        <sz val="9"/>
        <rFont val="Myriad Pro"/>
        <family val="2"/>
      </rPr>
      <t>E6XD40/8+MAC65A-8V</t>
    </r>
  </si>
  <si>
    <r>
      <rPr>
        <sz val="9"/>
        <rFont val="Myriad Pro"/>
        <family val="2"/>
      </rPr>
      <t>ND11J13713</t>
    </r>
  </si>
  <si>
    <r>
      <rPr>
        <sz val="9"/>
        <rFont val="Myriad Pro"/>
        <family val="2"/>
      </rPr>
      <t>Е6ХD40/10+MAC67A-8V</t>
    </r>
  </si>
  <si>
    <r>
      <rPr>
        <sz val="9"/>
        <rFont val="Myriad Pro"/>
        <family val="2"/>
      </rPr>
      <t>ND11J13714</t>
    </r>
  </si>
  <si>
    <r>
      <rPr>
        <sz val="9"/>
        <rFont val="Myriad Pro"/>
        <family val="2"/>
      </rPr>
      <t>Е6ХD40/13+МАС610A-8V</t>
    </r>
  </si>
  <si>
    <r>
      <rPr>
        <sz val="9"/>
        <rFont val="Myriad Pro"/>
        <family val="2"/>
      </rPr>
      <t>ND11J13715</t>
    </r>
  </si>
  <si>
    <r>
      <rPr>
        <sz val="9"/>
        <rFont val="Myriad Pro"/>
        <family val="2"/>
      </rPr>
      <t>Е6ХD40/16+МАС612A-8V</t>
    </r>
  </si>
  <si>
    <r>
      <rPr>
        <sz val="9"/>
        <rFont val="Myriad Pro"/>
        <family val="2"/>
      </rPr>
      <t>ND11J13716</t>
    </r>
  </si>
  <si>
    <r>
      <rPr>
        <sz val="9"/>
        <rFont val="Myriad Pro"/>
        <family val="2"/>
      </rPr>
      <t>Е6ХD0/20+МАС615A-8V</t>
    </r>
  </si>
  <si>
    <r>
      <rPr>
        <sz val="9"/>
        <rFont val="Myriad Pro"/>
        <family val="2"/>
      </rPr>
      <t>ND11J13717</t>
    </r>
  </si>
  <si>
    <r>
      <rPr>
        <sz val="9"/>
        <rFont val="Myriad Pro"/>
        <family val="2"/>
      </rPr>
      <t>Е6ХD40/23+МАС617A-8V</t>
    </r>
  </si>
  <si>
    <r>
      <rPr>
        <sz val="9"/>
        <rFont val="Myriad Pro"/>
        <family val="2"/>
      </rPr>
      <t>ND11J13718</t>
    </r>
  </si>
  <si>
    <r>
      <rPr>
        <sz val="9"/>
        <rFont val="Myriad Pro"/>
        <family val="2"/>
      </rPr>
      <t>E6XD40/26+MAC620A-8V</t>
    </r>
  </si>
  <si>
    <r>
      <rPr>
        <sz val="9"/>
        <rFont val="Myriad Pro"/>
        <family val="2"/>
      </rPr>
      <t>ND11J13719</t>
    </r>
  </si>
  <si>
    <r>
      <rPr>
        <sz val="9"/>
        <rFont val="Myriad Pro"/>
        <family val="2"/>
      </rPr>
      <t>E6XD0/30+MAC625A-8V</t>
    </r>
  </si>
  <si>
    <r>
      <rPr>
        <sz val="9"/>
        <rFont val="Myriad Pro"/>
        <family val="2"/>
      </rPr>
      <t>ND11J13720</t>
    </r>
  </si>
  <si>
    <r>
      <rPr>
        <sz val="9"/>
        <rFont val="Myriad Pro"/>
        <family val="2"/>
      </rPr>
      <t>E6XD0/33+MAC625A-8V</t>
    </r>
  </si>
  <si>
    <r>
      <rPr>
        <sz val="9"/>
        <rFont val="Myriad Pro"/>
        <family val="2"/>
      </rPr>
      <t>ND11J13721</t>
    </r>
  </si>
  <si>
    <r>
      <rPr>
        <sz val="9"/>
        <rFont val="Myriad Pro"/>
        <family val="2"/>
      </rPr>
      <t>Е6ХD40/38+МAC630A-8V</t>
    </r>
  </si>
  <si>
    <r>
      <rPr>
        <sz val="9"/>
        <rFont val="Myriad Pro"/>
        <family val="2"/>
      </rPr>
      <t>ND11J13722</t>
    </r>
  </si>
  <si>
    <r>
      <rPr>
        <sz val="9"/>
        <rFont val="Myriad Pro"/>
        <family val="2"/>
      </rPr>
      <t>E6XD40/42+MAC630A-8V</t>
    </r>
  </si>
  <si>
    <r>
      <rPr>
        <sz val="9"/>
        <rFont val="Myriad Pro"/>
        <family val="2"/>
      </rPr>
      <t>ND11J13723</t>
    </r>
  </si>
  <si>
    <r>
      <rPr>
        <sz val="9"/>
        <rFont val="Myriad Pro"/>
        <family val="2"/>
      </rPr>
      <t>E6XDB40/44+MAC635A-8V</t>
    </r>
  </si>
  <si>
    <r>
      <rPr>
        <sz val="9"/>
        <rFont val="Myriad Pro"/>
        <family val="2"/>
      </rPr>
      <t>ND11J13724</t>
    </r>
  </si>
  <si>
    <r>
      <rPr>
        <sz val="9"/>
        <rFont val="Myriad Pro"/>
        <family val="2"/>
      </rPr>
      <t>E6XDB40/48+MAC635A-8V</t>
    </r>
  </si>
  <si>
    <r>
      <rPr>
        <b/>
        <sz val="10"/>
        <rFont val="Myriad Pro"/>
        <family val="2"/>
      </rPr>
      <t>Насосы E6XD50 (макс. расход – 33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– 385 м)</t>
    </r>
  </si>
  <si>
    <r>
      <rPr>
        <sz val="9"/>
        <rFont val="Myriad Pro"/>
        <family val="2"/>
      </rPr>
      <t>ND11J13725</t>
    </r>
  </si>
  <si>
    <r>
      <rPr>
        <sz val="9"/>
        <rFont val="Myriad Pro"/>
        <family val="2"/>
      </rPr>
      <t>E6XD50/3+MCH43-8V</t>
    </r>
  </si>
  <si>
    <r>
      <rPr>
        <sz val="9"/>
        <rFont val="Myriad Pro"/>
        <family val="2"/>
      </rPr>
      <t>ND11J13726</t>
    </r>
  </si>
  <si>
    <r>
      <rPr>
        <sz val="9"/>
        <rFont val="Myriad Pro"/>
        <family val="2"/>
      </rPr>
      <t>E6XD50/4+MCH44-8V</t>
    </r>
  </si>
  <si>
    <r>
      <rPr>
        <sz val="9"/>
        <rFont val="Myriad Pro"/>
        <family val="2"/>
      </rPr>
      <t>ND11J13727</t>
    </r>
  </si>
  <si>
    <r>
      <rPr>
        <sz val="9"/>
        <rFont val="Myriad Pro"/>
        <family val="2"/>
      </rPr>
      <t>Е6ХD50/5+МAC65A-8V</t>
    </r>
  </si>
  <si>
    <r>
      <rPr>
        <sz val="9"/>
        <rFont val="Myriad Pro"/>
        <family val="2"/>
      </rPr>
      <t>ND11J13728</t>
    </r>
  </si>
  <si>
    <r>
      <rPr>
        <sz val="9"/>
        <rFont val="Myriad Pro"/>
        <family val="2"/>
      </rPr>
      <t>Е6ХD50/7+МAC67A-8V</t>
    </r>
  </si>
  <si>
    <r>
      <rPr>
        <sz val="9"/>
        <rFont val="Myriad Pro"/>
        <family val="2"/>
      </rPr>
      <t>ND11J13729</t>
    </r>
  </si>
  <si>
    <r>
      <rPr>
        <sz val="9"/>
        <rFont val="Myriad Pro"/>
        <family val="2"/>
      </rPr>
      <t>Е6ХD50/10+МАС610A-8V</t>
    </r>
  </si>
  <si>
    <r>
      <rPr>
        <sz val="9"/>
        <rFont val="Myriad Pro"/>
        <family val="2"/>
      </rPr>
      <t>ND11J13730</t>
    </r>
  </si>
  <si>
    <r>
      <rPr>
        <sz val="9"/>
        <rFont val="Myriad Pro"/>
        <family val="2"/>
      </rPr>
      <t>Е6ХD50/12+МАС612A-8V</t>
    </r>
  </si>
  <si>
    <r>
      <rPr>
        <sz val="9"/>
        <rFont val="Myriad Pro"/>
        <family val="2"/>
      </rPr>
      <t>ND11J13731</t>
    </r>
  </si>
  <si>
    <r>
      <rPr>
        <sz val="9"/>
        <rFont val="Myriad Pro"/>
        <family val="2"/>
      </rPr>
      <t>Е6ХD50/15+МАС615A-8V</t>
    </r>
  </si>
  <si>
    <r>
      <rPr>
        <sz val="9"/>
        <rFont val="Myriad Pro"/>
        <family val="2"/>
      </rPr>
      <t>ND11J13732</t>
    </r>
  </si>
  <si>
    <r>
      <rPr>
        <sz val="9"/>
        <rFont val="Myriad Pro"/>
        <family val="2"/>
      </rPr>
      <t>Е6ХD50/17+МАС617A-8V</t>
    </r>
  </si>
  <si>
    <r>
      <rPr>
        <sz val="9"/>
        <rFont val="Myriad Pro"/>
        <family val="2"/>
      </rPr>
      <t>ND11J13733</t>
    </r>
  </si>
  <si>
    <r>
      <rPr>
        <sz val="9"/>
        <rFont val="Myriad Pro"/>
        <family val="2"/>
      </rPr>
      <t>E6XD0/20+MAC620A-8V</t>
    </r>
  </si>
  <si>
    <r>
      <rPr>
        <sz val="9"/>
        <rFont val="Myriad Pro"/>
        <family val="2"/>
      </rPr>
      <t>ND11J13734</t>
    </r>
  </si>
  <si>
    <r>
      <rPr>
        <sz val="9"/>
        <rFont val="Myriad Pro"/>
        <family val="2"/>
      </rPr>
      <t>E6XD50/25+MAC625A-8V</t>
    </r>
  </si>
  <si>
    <r>
      <rPr>
        <sz val="9"/>
        <rFont val="Myriad Pro"/>
        <family val="2"/>
      </rPr>
      <t>ND11J13735</t>
    </r>
  </si>
  <si>
    <r>
      <rPr>
        <sz val="9"/>
        <rFont val="Myriad Pro"/>
        <family val="2"/>
      </rPr>
      <t>Е6ХDВ50/30+МAC630A-8V</t>
    </r>
  </si>
  <si>
    <r>
      <rPr>
        <sz val="9"/>
        <rFont val="Myriad Pro"/>
        <family val="2"/>
      </rPr>
      <t>ND11J13736</t>
    </r>
  </si>
  <si>
    <r>
      <rPr>
        <sz val="9"/>
        <rFont val="Myriad Pro"/>
        <family val="2"/>
      </rPr>
      <t>Е6ХDВ50/35+МAC635A-8V</t>
    </r>
  </si>
  <si>
    <r>
      <rPr>
        <sz val="9"/>
        <rFont val="Myriad Pro"/>
        <family val="2"/>
      </rPr>
      <t>ND11J13737</t>
    </r>
  </si>
  <si>
    <r>
      <rPr>
        <sz val="9"/>
        <rFont val="Myriad Pro"/>
        <family val="2"/>
      </rPr>
      <t>E6XDB50/40+MAC640A-8V</t>
    </r>
  </si>
  <si>
    <r>
      <rPr>
        <sz val="9"/>
        <rFont val="Myriad Pro"/>
        <family val="2"/>
      </rPr>
      <t>ND11J394126</t>
    </r>
  </si>
  <si>
    <r>
      <rPr>
        <sz val="9"/>
        <rFont val="Myriad Pro"/>
        <family val="2"/>
      </rPr>
      <t>E6XDB50/45+MAC650B-8V</t>
    </r>
  </si>
  <si>
    <r>
      <rPr>
        <b/>
        <sz val="10"/>
        <rFont val="Myriad Pro"/>
        <family val="2"/>
      </rPr>
      <t>Насосы E6XD52 (макс. расход – 41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– 385 м)</t>
    </r>
  </si>
  <si>
    <r>
      <rPr>
        <sz val="9"/>
        <rFont val="Myriad Pro"/>
        <family val="2"/>
      </rPr>
      <t>ND11J13739</t>
    </r>
  </si>
  <si>
    <r>
      <rPr>
        <sz val="9"/>
        <rFont val="Myriad Pro"/>
        <family val="2"/>
      </rPr>
      <t>E6XPD52/2AB+MCH43-8V</t>
    </r>
  </si>
  <si>
    <r>
      <rPr>
        <sz val="9"/>
        <rFont val="Myriad Pro"/>
        <family val="2"/>
      </rPr>
      <t>ND11J13740</t>
    </r>
  </si>
  <si>
    <r>
      <rPr>
        <sz val="9"/>
        <rFont val="Myriad Pro"/>
        <family val="2"/>
      </rPr>
      <t>Е6ХPD52/3B+MCH44-8V</t>
    </r>
  </si>
  <si>
    <r>
      <rPr>
        <sz val="9"/>
        <rFont val="Myriad Pro"/>
        <family val="2"/>
      </rPr>
      <t>ND11J13741</t>
    </r>
  </si>
  <si>
    <r>
      <rPr>
        <sz val="9"/>
        <rFont val="Myriad Pro"/>
        <family val="2"/>
      </rPr>
      <t>E6XPD2/3A+MAC65A-8V</t>
    </r>
  </si>
  <si>
    <r>
      <rPr>
        <sz val="9"/>
        <rFont val="Myriad Pro"/>
        <family val="2"/>
      </rPr>
      <t>ND11J13742</t>
    </r>
  </si>
  <si>
    <r>
      <rPr>
        <sz val="9"/>
        <rFont val="Myriad Pro"/>
        <family val="2"/>
      </rPr>
      <t>E6XPD52/4A+MAC67A-8V</t>
    </r>
  </si>
  <si>
    <r>
      <rPr>
        <sz val="9"/>
        <rFont val="Myriad Pro"/>
        <family val="2"/>
      </rPr>
      <t>ND11J13743</t>
    </r>
  </si>
  <si>
    <r>
      <rPr>
        <sz val="9"/>
        <rFont val="Myriad Pro"/>
        <family val="2"/>
      </rPr>
      <t>Е6ХPD52/6К+МАС610A-8V</t>
    </r>
  </si>
  <si>
    <r>
      <rPr>
        <sz val="9"/>
        <rFont val="Myriad Pro"/>
        <family val="2"/>
      </rPr>
      <t>ND11J13744</t>
    </r>
  </si>
  <si>
    <r>
      <rPr>
        <sz val="9"/>
        <rFont val="Myriad Pro"/>
        <family val="2"/>
      </rPr>
      <t>Е6ХPD52/7А+М АС612A-8V</t>
    </r>
  </si>
  <si>
    <r>
      <rPr>
        <sz val="9"/>
        <rFont val="Myriad Pro"/>
        <family val="2"/>
      </rPr>
      <t>ND11J13745</t>
    </r>
  </si>
  <si>
    <r>
      <rPr>
        <sz val="9"/>
        <rFont val="Myriad Pro"/>
        <family val="2"/>
      </rPr>
      <t>Е6ХPD52/9К+МАС615A-8V</t>
    </r>
  </si>
  <si>
    <r>
      <rPr>
        <sz val="9"/>
        <rFont val="Myriad Pro"/>
        <family val="2"/>
      </rPr>
      <t>ND11J13746</t>
    </r>
  </si>
  <si>
    <r>
      <rPr>
        <sz val="9"/>
        <rFont val="Myriad Pro"/>
        <family val="2"/>
      </rPr>
      <t>Е6ХPD52/10I+MAC617A-8V</t>
    </r>
  </si>
  <si>
    <r>
      <rPr>
        <sz val="9"/>
        <rFont val="Myriad Pro"/>
        <family val="2"/>
      </rPr>
      <t>ND11J13747</t>
    </r>
  </si>
  <si>
    <r>
      <rPr>
        <sz val="9"/>
        <rFont val="Myriad Pro"/>
        <family val="2"/>
      </rPr>
      <t>Е6ХPD52/12K+MAC620A-8V</t>
    </r>
  </si>
  <si>
    <r>
      <rPr>
        <sz val="9"/>
        <rFont val="Myriad Pro"/>
        <family val="2"/>
      </rPr>
      <t>ND11J13748</t>
    </r>
  </si>
  <si>
    <r>
      <rPr>
        <sz val="9"/>
        <rFont val="Myriad Pro"/>
        <family val="2"/>
      </rPr>
      <t>Е6ХPD52/14A+MAC625A-8V</t>
    </r>
  </si>
  <si>
    <r>
      <rPr>
        <sz val="9"/>
        <rFont val="Myriad Pro"/>
        <family val="2"/>
      </rPr>
      <t>ND11J13749</t>
    </r>
  </si>
  <si>
    <r>
      <rPr>
        <sz val="9"/>
        <rFont val="Myriad Pro"/>
        <family val="2"/>
      </rPr>
      <t>Е6ХPDВ52/17A+MAC630A-8V</t>
    </r>
  </si>
  <si>
    <r>
      <rPr>
        <sz val="9"/>
        <rFont val="Myriad Pro"/>
        <family val="2"/>
      </rPr>
      <t>ND11J13750</t>
    </r>
  </si>
  <si>
    <r>
      <rPr>
        <sz val="9"/>
        <rFont val="Myriad Pro"/>
        <family val="2"/>
      </rPr>
      <t>Е6ХPDВ52/19A+MAC635A-8V</t>
    </r>
  </si>
  <si>
    <r>
      <rPr>
        <sz val="9"/>
        <rFont val="Myriad Pro"/>
        <family val="2"/>
      </rPr>
      <t>ND11J13751</t>
    </r>
  </si>
  <si>
    <r>
      <rPr>
        <sz val="9"/>
        <rFont val="Myriad Pro"/>
        <family val="2"/>
      </rPr>
      <t>E6XPDB52/22A+MAC640A-8V</t>
    </r>
  </si>
  <si>
    <r>
      <rPr>
        <sz val="9"/>
        <rFont val="Myriad Pro"/>
        <family val="2"/>
      </rPr>
      <t>ND11J394128</t>
    </r>
  </si>
  <si>
    <r>
      <rPr>
        <sz val="9"/>
        <rFont val="Myriad Pro"/>
        <family val="2"/>
      </rPr>
      <t>E6XPDB52/25A+MAC650B-8V</t>
    </r>
  </si>
  <si>
    <r>
      <rPr>
        <sz val="9"/>
        <rFont val="Myriad Pro"/>
        <family val="2"/>
      </rPr>
      <t>ND11J394130</t>
    </r>
  </si>
  <si>
    <r>
      <rPr>
        <sz val="9"/>
        <rFont val="Myriad Pro"/>
        <family val="2"/>
      </rPr>
      <t>E6XPDB52/28A+MAC650B-8V</t>
    </r>
  </si>
  <si>
    <r>
      <rPr>
        <b/>
        <sz val="10"/>
        <rFont val="Myriad Pro"/>
        <family val="2"/>
      </rPr>
      <t>Насосы E6S54 (макс. расход – 54 м3/ч, макс. напор – 275 м)</t>
    </r>
  </si>
  <si>
    <r>
      <rPr>
        <sz val="9"/>
        <rFont val="Myriad Pro"/>
        <family val="2"/>
      </rPr>
      <t>ND11J374310</t>
    </r>
  </si>
  <si>
    <r>
      <rPr>
        <sz val="9"/>
        <rFont val="Myriad Pro"/>
        <family val="2"/>
      </rPr>
      <t>E6S54/2B + MCH44-8V</t>
    </r>
  </si>
  <si>
    <r>
      <rPr>
        <sz val="9"/>
        <rFont val="Myriad Pro"/>
        <family val="2"/>
      </rPr>
      <t>ND11J374312</t>
    </r>
  </si>
  <si>
    <r>
      <rPr>
        <sz val="9"/>
        <rFont val="Myriad Pro"/>
        <family val="2"/>
      </rPr>
      <t>E6S54/2A + MАC65A-8V</t>
    </r>
  </si>
  <si>
    <r>
      <rPr>
        <sz val="9"/>
        <rFont val="Myriad Pro"/>
        <family val="2"/>
      </rPr>
      <t>ND11J374314</t>
    </r>
  </si>
  <si>
    <r>
      <rPr>
        <sz val="9"/>
        <rFont val="Myriad Pro"/>
        <family val="2"/>
      </rPr>
      <t>E6S54/3A + MАC67A-8V</t>
    </r>
  </si>
  <si>
    <r>
      <rPr>
        <sz val="9"/>
        <rFont val="Myriad Pro"/>
        <family val="2"/>
      </rPr>
      <t>ND11J374316</t>
    </r>
  </si>
  <si>
    <r>
      <rPr>
        <sz val="9"/>
        <rFont val="Myriad Pro"/>
        <family val="2"/>
      </rPr>
      <t>E6S54/4A + MАC610A-8V</t>
    </r>
  </si>
  <si>
    <r>
      <rPr>
        <sz val="9"/>
        <rFont val="Myriad Pro"/>
        <family val="2"/>
      </rPr>
      <t>ND11J374317</t>
    </r>
  </si>
  <si>
    <r>
      <rPr>
        <sz val="9"/>
        <rFont val="Myriad Pro"/>
        <family val="2"/>
      </rPr>
      <t>E6S54/5A + MАC612A-8V</t>
    </r>
  </si>
  <si>
    <r>
      <rPr>
        <sz val="9"/>
        <rFont val="Myriad Pro"/>
        <family val="2"/>
      </rPr>
      <t>ND11J374318</t>
    </r>
  </si>
  <si>
    <r>
      <rPr>
        <sz val="9"/>
        <rFont val="Myriad Pro"/>
        <family val="2"/>
      </rPr>
      <t>E6S54/6A + MАC615A-8V</t>
    </r>
  </si>
  <si>
    <r>
      <rPr>
        <sz val="9"/>
        <rFont val="Myriad Pro"/>
        <family val="2"/>
      </rPr>
      <t>ND11J13614</t>
    </r>
  </si>
  <si>
    <r>
      <rPr>
        <sz val="9"/>
        <rFont val="Myriad Pro"/>
        <family val="2"/>
      </rPr>
      <t>E6S54/7A + MАC617A-8V</t>
    </r>
  </si>
  <si>
    <r>
      <rPr>
        <sz val="9"/>
        <rFont val="Myriad Pro"/>
        <family val="2"/>
      </rPr>
      <t>ND11J372875</t>
    </r>
  </si>
  <si>
    <r>
      <rPr>
        <sz val="9"/>
        <rFont val="Myriad Pro"/>
        <family val="2"/>
      </rPr>
      <t>E6S54/8A + MАC620A-8V</t>
    </r>
  </si>
  <si>
    <r>
      <rPr>
        <sz val="9"/>
        <rFont val="Myriad Pro"/>
        <family val="2"/>
      </rPr>
      <t>ND11J374321</t>
    </r>
  </si>
  <si>
    <r>
      <rPr>
        <sz val="9"/>
        <rFont val="Myriad Pro"/>
        <family val="2"/>
      </rPr>
      <t>E6S54/9A + MАC625A-8V</t>
    </r>
  </si>
  <si>
    <r>
      <rPr>
        <sz val="9"/>
        <rFont val="Myriad Pro"/>
        <family val="2"/>
      </rPr>
      <t>ND11J374323</t>
    </r>
  </si>
  <si>
    <r>
      <rPr>
        <sz val="9"/>
        <rFont val="Myriad Pro"/>
        <family val="2"/>
      </rPr>
      <t>E6S54/10A + MАC625A-8V</t>
    </r>
  </si>
  <si>
    <r>
      <rPr>
        <sz val="9"/>
        <rFont val="Myriad Pro"/>
        <family val="2"/>
      </rPr>
      <t>ND11J374324</t>
    </r>
  </si>
  <si>
    <r>
      <rPr>
        <sz val="9"/>
        <rFont val="Myriad Pro"/>
        <family val="2"/>
      </rPr>
      <t>E6S54/11A + MАC630A-8V</t>
    </r>
  </si>
  <si>
    <r>
      <rPr>
        <sz val="9"/>
        <rFont val="Myriad Pro"/>
        <family val="2"/>
      </rPr>
      <t>ND11J374325</t>
    </r>
  </si>
  <si>
    <r>
      <rPr>
        <sz val="9"/>
        <rFont val="Myriad Pro"/>
        <family val="2"/>
      </rPr>
      <t>E6S54/12A + MАC630A-8V</t>
    </r>
  </si>
  <si>
    <r>
      <rPr>
        <sz val="9"/>
        <rFont val="Myriad Pro"/>
        <family val="2"/>
      </rPr>
      <t>ND11J374326</t>
    </r>
  </si>
  <si>
    <r>
      <rPr>
        <sz val="9"/>
        <rFont val="Myriad Pro"/>
        <family val="2"/>
      </rPr>
      <t>E6S54/14A + MАC635A-8V</t>
    </r>
  </si>
  <si>
    <r>
      <rPr>
        <sz val="9"/>
        <rFont val="Myriad Pro"/>
        <family val="2"/>
      </rPr>
      <t>ND11J374327</t>
    </r>
  </si>
  <si>
    <r>
      <rPr>
        <sz val="9"/>
        <rFont val="Myriad Pro"/>
        <family val="2"/>
      </rPr>
      <t>E6S54/16A + MАC640A-8V</t>
    </r>
  </si>
  <si>
    <r>
      <rPr>
        <sz val="9"/>
        <rFont val="Myriad Pro"/>
        <family val="2"/>
      </rPr>
      <t>ND11J374328</t>
    </r>
  </si>
  <si>
    <r>
      <rPr>
        <sz val="9"/>
        <rFont val="Myriad Pro"/>
        <family val="2"/>
      </rPr>
      <t>E6S54/20A + MАC650B-8V</t>
    </r>
  </si>
  <si>
    <r>
      <rPr>
        <b/>
        <sz val="12"/>
        <rFont val="Myriad Pro"/>
        <family val="2"/>
      </rPr>
      <t>Скважинные насосы E8 (200 мм)</t>
    </r>
  </si>
  <si>
    <r>
      <rPr>
        <b/>
        <sz val="10"/>
        <rFont val="Myriad Pro"/>
        <family val="2"/>
      </rPr>
      <t>Насосы E8R35 (макс. расход – 41 м3/ч, макс. напор – 530 м)</t>
    </r>
  </si>
  <si>
    <r>
      <rPr>
        <sz val="9"/>
        <rFont val="Myriad Pro"/>
        <family val="2"/>
      </rPr>
      <t>E8R35N/11 + MAC630A-8V</t>
    </r>
  </si>
  <si>
    <r>
      <rPr>
        <sz val="9"/>
        <rFont val="Myriad Pro"/>
        <family val="2"/>
      </rPr>
      <t>E8R35N/13 + MAC635A-8V</t>
    </r>
  </si>
  <si>
    <r>
      <rPr>
        <sz val="9"/>
        <rFont val="Myriad Pro"/>
        <family val="2"/>
      </rPr>
      <t>E8R35N/15 + MAC840A-8V</t>
    </r>
  </si>
  <si>
    <r>
      <rPr>
        <sz val="9"/>
        <rFont val="Myriad Pro"/>
        <family val="2"/>
      </rPr>
      <t>E8R35N/17 + MAC850-8V</t>
    </r>
  </si>
  <si>
    <r>
      <rPr>
        <sz val="9"/>
        <rFont val="Myriad Pro"/>
        <family val="2"/>
      </rPr>
      <t>E8R35N/19 + MAC850-8V</t>
    </r>
  </si>
  <si>
    <r>
      <rPr>
        <sz val="9"/>
        <rFont val="Myriad Pro"/>
        <family val="2"/>
      </rPr>
      <t>E8R35N/23 + MAC860-8V</t>
    </r>
  </si>
  <si>
    <r>
      <rPr>
        <sz val="9"/>
        <rFont val="Myriad Pro"/>
        <family val="2"/>
      </rPr>
      <t>E8RB35N/27 + MAC870-8V</t>
    </r>
  </si>
  <si>
    <r>
      <rPr>
        <b/>
        <sz val="10"/>
        <rFont val="Myriad Pro"/>
        <family val="2"/>
      </rPr>
      <t>Насосы E6S55 (макс. расход – 63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– 251 м)</t>
    </r>
  </si>
  <si>
    <r>
      <rPr>
        <sz val="9"/>
        <rFont val="Myriad Pro"/>
        <family val="2"/>
      </rPr>
      <t>E8R40N/6+MAC630A-8V</t>
    </r>
  </si>
  <si>
    <r>
      <rPr>
        <sz val="9"/>
        <rFont val="Myriad Pro"/>
        <family val="2"/>
      </rPr>
      <t>E8R40N/7+MAC635A-8V</t>
    </r>
  </si>
  <si>
    <r>
      <rPr>
        <sz val="9"/>
        <rFont val="Myriad Pro"/>
        <family val="2"/>
      </rPr>
      <t>E8R40N/8+MAC635A-8V</t>
    </r>
  </si>
  <si>
    <r>
      <rPr>
        <sz val="9"/>
        <rFont val="Myriad Pro"/>
        <family val="2"/>
      </rPr>
      <t>E8R40N/9+MAC840A-8V</t>
    </r>
  </si>
  <si>
    <r>
      <rPr>
        <sz val="9"/>
        <rFont val="Myriad Pro"/>
        <family val="2"/>
      </rPr>
      <t>E8R40N/11+MAC850-8V</t>
    </r>
  </si>
  <si>
    <r>
      <rPr>
        <sz val="9"/>
        <rFont val="Myriad Pro"/>
        <family val="2"/>
      </rPr>
      <t>E8R40N/13+MAC860-8V</t>
    </r>
  </si>
  <si>
    <r>
      <rPr>
        <sz val="9"/>
        <rFont val="Myriad Pro"/>
        <family val="2"/>
      </rPr>
      <t>E8R40N/15+MAC870-8V</t>
    </r>
  </si>
  <si>
    <r>
      <rPr>
        <sz val="9"/>
        <rFont val="Myriad Pro"/>
        <family val="2"/>
      </rPr>
      <t>E8R40N/17+MAC880-8V</t>
    </r>
  </si>
  <si>
    <r>
      <rPr>
        <sz val="9"/>
        <rFont val="Myriad Pro"/>
        <family val="2"/>
      </rPr>
      <t>59 кВт</t>
    </r>
  </si>
  <si>
    <r>
      <rPr>
        <sz val="9"/>
        <rFont val="Myriad Pro"/>
        <family val="2"/>
      </rPr>
      <t>E8R40N/19+MAC890-8V</t>
    </r>
  </si>
  <si>
    <r>
      <rPr>
        <sz val="9"/>
        <rFont val="Myriad Pro"/>
        <family val="2"/>
      </rPr>
      <t>66 кВт</t>
    </r>
  </si>
  <si>
    <r>
      <rPr>
        <sz val="9"/>
        <rFont val="Myriad Pro"/>
        <family val="2"/>
      </rPr>
      <t>E8RB40N/21+MAC8100-8V</t>
    </r>
  </si>
  <si>
    <r>
      <rPr>
        <sz val="9"/>
        <rFont val="Myriad Pro"/>
        <family val="2"/>
      </rPr>
      <t>75 кВт</t>
    </r>
  </si>
  <si>
    <r>
      <rPr>
        <b/>
        <sz val="10"/>
        <rFont val="Myriad Pro"/>
        <family val="2"/>
      </rPr>
      <t>Насосы E8S64 (макс. расход – 160 м3/ч, макс. напор – 256 м)</t>
    </r>
  </si>
  <si>
    <r>
      <rPr>
        <sz val="9"/>
        <rFont val="Myriad Pro"/>
        <family val="2"/>
      </rPr>
      <t>E8S64N/1A+MAC610A-8V</t>
    </r>
  </si>
  <si>
    <r>
      <rPr>
        <sz val="9"/>
        <rFont val="Myriad Pro"/>
        <family val="2"/>
      </rPr>
      <t>E8S64N/2C+MAC612A-8V</t>
    </r>
  </si>
  <si>
    <r>
      <rPr>
        <sz val="9"/>
        <rFont val="Myriad Pro"/>
        <family val="2"/>
      </rPr>
      <t>E8S64N/2B+MAC615A-8V</t>
    </r>
  </si>
  <si>
    <r>
      <rPr>
        <sz val="9"/>
        <rFont val="Myriad Pro"/>
        <family val="2"/>
      </rPr>
      <t>E8S64N/2I+MAC617A-8V</t>
    </r>
  </si>
  <si>
    <r>
      <rPr>
        <sz val="9"/>
        <rFont val="Myriad Pro"/>
        <family val="2"/>
      </rPr>
      <t>E8S64N/2A+MAC620A-8V</t>
    </r>
  </si>
  <si>
    <r>
      <rPr>
        <sz val="9"/>
        <rFont val="Myriad Pro"/>
        <family val="2"/>
      </rPr>
      <t>E8S64N/3K+MAC625A-8V</t>
    </r>
  </si>
  <si>
    <r>
      <rPr>
        <sz val="9"/>
        <rFont val="Myriad Pro"/>
        <family val="2"/>
      </rPr>
      <t>E8S64N/3A+MAC630A-8V</t>
    </r>
  </si>
  <si>
    <r>
      <rPr>
        <sz val="9"/>
        <rFont val="Myriad Pro"/>
        <family val="2"/>
      </rPr>
      <t>E8S64N/4K+MAC635A-8V</t>
    </r>
  </si>
  <si>
    <r>
      <rPr>
        <sz val="9"/>
        <rFont val="Myriad Pro"/>
        <family val="2"/>
      </rPr>
      <t>E8S64N/4A+MAC640A-8V</t>
    </r>
  </si>
  <si>
    <r>
      <rPr>
        <sz val="9"/>
        <rFont val="Myriad Pro"/>
        <family val="2"/>
      </rPr>
      <t>E8S64N/5A+MAC850-8V</t>
    </r>
  </si>
  <si>
    <r>
      <rPr>
        <sz val="9"/>
        <rFont val="Myriad Pro"/>
        <family val="2"/>
      </rPr>
      <t>E8S64N/6A+MAC860-8V</t>
    </r>
  </si>
  <si>
    <r>
      <rPr>
        <sz val="9"/>
        <rFont val="Myriad Pro"/>
        <family val="2"/>
      </rPr>
      <t>E8S64N/7A+MAC870-8V</t>
    </r>
  </si>
  <si>
    <r>
      <rPr>
        <sz val="9"/>
        <rFont val="Myriad Pro"/>
        <family val="2"/>
      </rPr>
      <t>E8S64N/8A+MAC880-8V</t>
    </r>
  </si>
  <si>
    <r>
      <rPr>
        <sz val="9"/>
        <rFont val="Myriad Pro"/>
        <family val="2"/>
      </rPr>
      <t>E8S64N/9A+MAC890-8V</t>
    </r>
  </si>
  <si>
    <r>
      <rPr>
        <sz val="9"/>
        <rFont val="Myriad Pro"/>
        <family val="2"/>
      </rPr>
      <t>E8S64N/10A+MAC8100-8V</t>
    </r>
  </si>
  <si>
    <r>
      <rPr>
        <sz val="9"/>
        <rFont val="Myriad Pro"/>
        <family val="2"/>
      </rPr>
      <t>E8S64N/11A+MAC8125-8V</t>
    </r>
  </si>
  <si>
    <r>
      <rPr>
        <sz val="9"/>
        <rFont val="Myriad Pro"/>
        <family val="2"/>
      </rPr>
      <t>92 кВт</t>
    </r>
  </si>
  <si>
    <r>
      <rPr>
        <sz val="9"/>
        <rFont val="Myriad Pro"/>
        <family val="2"/>
      </rPr>
      <t>E8S64N/12A+MAC8125-8V</t>
    </r>
  </si>
  <si>
    <r>
      <rPr>
        <b/>
        <sz val="12"/>
        <rFont val="Myriad Pro"/>
        <family val="2"/>
      </rPr>
      <t>Скважинные насосы E9 (225 мм)</t>
    </r>
  </si>
  <si>
    <r>
      <rPr>
        <b/>
        <sz val="10"/>
        <rFont val="Myriad Pro"/>
        <family val="2"/>
      </rPr>
      <t>Насосы E9S55 (макс. расход – 160 м3/ч, макс. напор – 235 м)</t>
    </r>
  </si>
  <si>
    <r>
      <rPr>
        <sz val="9"/>
        <rFont val="Myriad Pro"/>
        <family val="2"/>
      </rPr>
      <t>E9S55N/1C+MAC610A-8V</t>
    </r>
  </si>
  <si>
    <r>
      <rPr>
        <sz val="9"/>
        <rFont val="Myriad Pro"/>
        <family val="2"/>
      </rPr>
      <t>E9S55N/1A+MAC612A-8V</t>
    </r>
  </si>
  <si>
    <r>
      <rPr>
        <sz val="9"/>
        <rFont val="Myriad Pro"/>
        <family val="2"/>
      </rPr>
      <t>E9S55N/2T+MAC615A-8V</t>
    </r>
  </si>
  <si>
    <r>
      <rPr>
        <sz val="9"/>
        <rFont val="Myriad Pro"/>
        <family val="2"/>
      </rPr>
      <t>E9S55N/2C+MAC617A-8V</t>
    </r>
  </si>
  <si>
    <r>
      <rPr>
        <sz val="9"/>
        <rFont val="Myriad Pro"/>
        <family val="2"/>
      </rPr>
      <t>E9S55N/2N+MAC620A-8V</t>
    </r>
  </si>
  <si>
    <r>
      <rPr>
        <sz val="9"/>
        <rFont val="Myriad Pro"/>
        <family val="2"/>
      </rPr>
      <t>E9S55N/2A+MAC625A-8V</t>
    </r>
  </si>
  <si>
    <r>
      <rPr>
        <sz val="9"/>
        <rFont val="Myriad Pro"/>
        <family val="2"/>
      </rPr>
      <t>E9S55N/3C+MAC625A-8V</t>
    </r>
  </si>
  <si>
    <r>
      <rPr>
        <sz val="9"/>
        <rFont val="Myriad Pro"/>
        <family val="2"/>
      </rPr>
      <t>E9S55N/3P+MAC630A-8V</t>
    </r>
  </si>
  <si>
    <r>
      <rPr>
        <sz val="9"/>
        <rFont val="Myriad Pro"/>
        <family val="2"/>
      </rPr>
      <t>E9S55N/3A+MAC635A-8V</t>
    </r>
  </si>
  <si>
    <r>
      <rPr>
        <sz val="9"/>
        <rFont val="Myriad Pro"/>
        <family val="2"/>
      </rPr>
      <t>E9S55N/4M+MAC640A-8V</t>
    </r>
  </si>
  <si>
    <r>
      <rPr>
        <sz val="9"/>
        <rFont val="Myriad Pro"/>
        <family val="2"/>
      </rPr>
      <t>E9S55N/4A+MAC850-8V</t>
    </r>
  </si>
  <si>
    <r>
      <rPr>
        <sz val="9"/>
        <rFont val="Myriad Pro"/>
        <family val="2"/>
      </rPr>
      <t>E9S55N/5S+MAC850-8V</t>
    </r>
  </si>
  <si>
    <r>
      <rPr>
        <sz val="9"/>
        <rFont val="Myriad Pro"/>
        <family val="2"/>
      </rPr>
      <t>E9S55N/5A+MAC860-8V</t>
    </r>
  </si>
  <si>
    <r>
      <rPr>
        <sz val="9"/>
        <rFont val="Myriad Pro"/>
        <family val="2"/>
      </rPr>
      <t>E9S55N/6A+MAC870-8V</t>
    </r>
  </si>
  <si>
    <r>
      <rPr>
        <sz val="9"/>
        <rFont val="Myriad Pro"/>
        <family val="2"/>
      </rPr>
      <t>E9S55N/7I+MAC880-8V</t>
    </r>
  </si>
  <si>
    <r>
      <rPr>
        <sz val="9"/>
        <rFont val="Myriad Pro"/>
        <family val="2"/>
      </rPr>
      <t>E9S55N/8K+MAC890-8V</t>
    </r>
  </si>
  <si>
    <r>
      <rPr>
        <sz val="9"/>
        <rFont val="Myriad Pro"/>
        <family val="2"/>
      </rPr>
      <t>E9S55N/8A+MAC8100-8V</t>
    </r>
  </si>
  <si>
    <r>
      <rPr>
        <sz val="9"/>
        <rFont val="Myriad Pro"/>
        <family val="2"/>
      </rPr>
      <t>E9S55N/9K+MAC8100-8V</t>
    </r>
  </si>
  <si>
    <r>
      <rPr>
        <sz val="9"/>
        <rFont val="Myriad Pro"/>
        <family val="2"/>
      </rPr>
      <t>E9S55N/10A+MAC8125-8V</t>
    </r>
  </si>
  <si>
    <r>
      <rPr>
        <b/>
        <sz val="12"/>
        <rFont val="Myriad Pro"/>
        <family val="2"/>
      </rPr>
      <t>Скважинные насосы E10 (250 мм)</t>
    </r>
  </si>
  <si>
    <r>
      <rPr>
        <b/>
        <sz val="10"/>
        <rFont val="Myriad Pro"/>
        <family val="2"/>
      </rPr>
      <t>Насосы E10R30 (макс. расход – 70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– 648 м)</t>
    </r>
  </si>
  <si>
    <r>
      <rPr>
        <sz val="9"/>
        <rFont val="Myriad Pro"/>
        <family val="2"/>
      </rPr>
      <t>E10R30N/5+MAC840-8V</t>
    </r>
  </si>
  <si>
    <r>
      <rPr>
        <sz val="9"/>
        <rFont val="Myriad Pro"/>
        <family val="2"/>
      </rPr>
      <t>E10R30N/6+MAC850-8V</t>
    </r>
  </si>
  <si>
    <r>
      <rPr>
        <sz val="9"/>
        <rFont val="Myriad Pro"/>
        <family val="2"/>
      </rPr>
      <t>E10R30N/8M+MAC860-8V</t>
    </r>
  </si>
  <si>
    <r>
      <rPr>
        <sz val="9"/>
        <rFont val="Myriad Pro"/>
        <family val="2"/>
      </rPr>
      <t>E10R30N/9K+MAC870-8V</t>
    </r>
  </si>
  <si>
    <r>
      <rPr>
        <sz val="9"/>
        <rFont val="Myriad Pro"/>
        <family val="2"/>
      </rPr>
      <t>E10R30N/10+M AC880-8V</t>
    </r>
  </si>
  <si>
    <r>
      <rPr>
        <sz val="9"/>
        <rFont val="Myriad Pro"/>
        <family val="2"/>
      </rPr>
      <t>E10R30N/11+MAC890-8V</t>
    </r>
  </si>
  <si>
    <r>
      <rPr>
        <sz val="9"/>
        <rFont val="Myriad Pro"/>
        <family val="2"/>
      </rPr>
      <t>E10R30/13M + MAC10100-8V</t>
    </r>
  </si>
  <si>
    <r>
      <rPr>
        <sz val="9"/>
        <rFont val="Myriad Pro"/>
        <family val="2"/>
      </rPr>
      <t>E10R30/14 + MAC10125-8V</t>
    </r>
  </si>
  <si>
    <r>
      <rPr>
        <sz val="9"/>
        <rFont val="Myriad Pro"/>
        <family val="2"/>
      </rPr>
      <t>E10R30/15 + MAC10125-8V</t>
    </r>
  </si>
  <si>
    <r>
      <rPr>
        <sz val="9"/>
        <rFont val="Myriad Pro"/>
        <family val="2"/>
      </rPr>
      <t>E10RB30/16 + MAC10150-8V</t>
    </r>
  </si>
  <si>
    <r>
      <rPr>
        <sz val="9"/>
        <rFont val="Myriad Pro"/>
        <family val="2"/>
      </rPr>
      <t>110 кВт</t>
    </r>
  </si>
  <si>
    <r>
      <rPr>
        <sz val="9"/>
        <rFont val="Myriad Pro"/>
        <family val="2"/>
      </rPr>
      <t>E10RB30/17 + MAC10150-8V</t>
    </r>
  </si>
  <si>
    <r>
      <rPr>
        <sz val="9"/>
        <rFont val="Myriad Pro"/>
        <family val="2"/>
      </rPr>
      <t>E10RB30/18 + MAC10150-8V</t>
    </r>
  </si>
  <si>
    <r>
      <rPr>
        <b/>
        <sz val="10"/>
        <rFont val="Myriad Pro"/>
        <family val="2"/>
      </rPr>
      <t>Насосы E10R35 (макс. расход – 92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– 500 м)</t>
    </r>
  </si>
  <si>
    <r>
      <rPr>
        <sz val="9"/>
        <rFont val="Myriad Pro"/>
        <family val="2"/>
      </rPr>
      <t>E10R35N/5+MAC850-8V</t>
    </r>
  </si>
  <si>
    <r>
      <rPr>
        <sz val="9"/>
        <rFont val="Myriad Pro"/>
        <family val="2"/>
      </rPr>
      <t>E10R35N/6+MAC850-8V</t>
    </r>
  </si>
  <si>
    <r>
      <rPr>
        <sz val="9"/>
        <rFont val="Myriad Pro"/>
        <family val="2"/>
      </rPr>
      <t>E10R35N/7+MAC860-8V</t>
    </r>
  </si>
  <si>
    <r>
      <rPr>
        <sz val="9"/>
        <rFont val="Myriad Pro"/>
        <family val="2"/>
      </rPr>
      <t>E10R35N/8+MAC870-8V</t>
    </r>
  </si>
  <si>
    <r>
      <rPr>
        <sz val="9"/>
        <rFont val="Myriad Pro"/>
        <family val="2"/>
      </rPr>
      <t>E10R35N/9+MAC880-8V</t>
    </r>
  </si>
  <si>
    <r>
      <rPr>
        <sz val="9"/>
        <rFont val="Myriad Pro"/>
        <family val="2"/>
      </rPr>
      <t>E10R35N/10+MAC890-8V</t>
    </r>
  </si>
  <si>
    <r>
      <rPr>
        <sz val="9"/>
        <rFont val="Myriad Pro"/>
        <family val="2"/>
      </rPr>
      <t>E10R35/11 + MAC10100-8V</t>
    </r>
  </si>
  <si>
    <r>
      <rPr>
        <sz val="9"/>
        <rFont val="Myriad Pro"/>
        <family val="2"/>
      </rPr>
      <t>E10R35/12 + MAC10125-8V</t>
    </r>
  </si>
  <si>
    <r>
      <rPr>
        <sz val="9"/>
        <rFont val="Myriad Pro"/>
        <family val="2"/>
      </rPr>
      <t>E10R35/13 + MAC10125-8V</t>
    </r>
  </si>
  <si>
    <r>
      <rPr>
        <sz val="9"/>
        <rFont val="Myriad Pro"/>
        <family val="2"/>
      </rPr>
      <t>E10RB35/14 + MAC10125-8V</t>
    </r>
  </si>
  <si>
    <r>
      <rPr>
        <sz val="9"/>
        <rFont val="Myriad Pro"/>
        <family val="2"/>
      </rPr>
      <t>E10RB35/15 + MAC10150-8V</t>
    </r>
  </si>
  <si>
    <r>
      <rPr>
        <sz val="9"/>
        <rFont val="Myriad Pro"/>
        <family val="2"/>
      </rPr>
      <t>E10RB35/16 + MAC10150-8V</t>
    </r>
  </si>
  <si>
    <r>
      <rPr>
        <b/>
        <sz val="10"/>
        <rFont val="Myriad Pro"/>
        <family val="2"/>
      </rPr>
      <t>Насосы E10R40 (макс. расход – 130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– 455 м)</t>
    </r>
  </si>
  <si>
    <r>
      <rPr>
        <sz val="9"/>
        <rFont val="Myriad Pro"/>
        <family val="2"/>
      </rPr>
      <t>E10R40N/4B+MAC840-8V</t>
    </r>
  </si>
  <si>
    <r>
      <rPr>
        <sz val="9"/>
        <rFont val="Myriad Pro"/>
        <family val="2"/>
      </rPr>
      <t>E10R40N/4+MAC850-8V</t>
    </r>
  </si>
  <si>
    <r>
      <rPr>
        <sz val="9"/>
        <rFont val="Myriad Pro"/>
        <family val="2"/>
      </rPr>
      <t>E10R40N/5I+MAC860-8V</t>
    </r>
  </si>
  <si>
    <r>
      <rPr>
        <sz val="9"/>
        <rFont val="Myriad Pro"/>
        <family val="2"/>
      </rPr>
      <t>E10R40N/6K+MAC870-8V</t>
    </r>
  </si>
  <si>
    <r>
      <rPr>
        <sz val="9"/>
        <rFont val="Myriad Pro"/>
        <family val="2"/>
      </rPr>
      <t>E10R40N/7M+MAC880-8V</t>
    </r>
  </si>
  <si>
    <r>
      <rPr>
        <sz val="9"/>
        <rFont val="Myriad Pro"/>
        <family val="2"/>
      </rPr>
      <t>E10R40N/8AB+MAC890-8V</t>
    </r>
  </si>
  <si>
    <r>
      <rPr>
        <sz val="9"/>
        <rFont val="Myriad Pro"/>
        <family val="2"/>
      </rPr>
      <t>E10R40N/8+MAC8100-8V</t>
    </r>
  </si>
  <si>
    <r>
      <rPr>
        <sz val="9"/>
        <rFont val="Myriad Pro"/>
        <family val="2"/>
      </rPr>
      <t>E10R40/9 + МAC10125-8V</t>
    </r>
  </si>
  <si>
    <r>
      <rPr>
        <sz val="9"/>
        <rFont val="Myriad Pro"/>
        <family val="2"/>
      </rPr>
      <t>E10R40/10 + МAC10125-8V</t>
    </r>
  </si>
  <si>
    <r>
      <rPr>
        <sz val="9"/>
        <rFont val="Myriad Pro"/>
        <family val="2"/>
      </rPr>
      <t>E10R40/11 + МAC10150-8V</t>
    </r>
  </si>
  <si>
    <r>
      <rPr>
        <sz val="9"/>
        <rFont val="Myriad Pro"/>
        <family val="2"/>
      </rPr>
      <t>E10R40/12 + МAC10150-8V</t>
    </r>
  </si>
  <si>
    <r>
      <rPr>
        <sz val="9"/>
        <rFont val="Myriad Pro"/>
        <family val="2"/>
      </rPr>
      <t>E10RB40/13 + МAC10180-8V</t>
    </r>
  </si>
  <si>
    <r>
      <rPr>
        <sz val="9"/>
        <rFont val="Myriad Pro"/>
        <family val="2"/>
      </rPr>
      <t>132 кВт</t>
    </r>
  </si>
  <si>
    <r>
      <rPr>
        <sz val="9"/>
        <rFont val="Myriad Pro"/>
        <family val="2"/>
      </rPr>
      <t>E10RB40/14 + МAC10180-8V</t>
    </r>
  </si>
  <si>
    <r>
      <rPr>
        <b/>
        <sz val="10"/>
        <rFont val="Myriad Pro"/>
        <family val="2"/>
      </rPr>
      <t>Насосы E10S50 (макс. расход – 215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– 270 м)</t>
    </r>
  </si>
  <si>
    <r>
      <rPr>
        <sz val="9"/>
        <rFont val="Myriad Pro"/>
        <family val="2"/>
      </rPr>
      <t>E10S50N/1G+MAC612A-8V</t>
    </r>
  </si>
  <si>
    <r>
      <rPr>
        <sz val="9"/>
        <rFont val="Myriad Pro"/>
        <family val="2"/>
      </rPr>
      <t>E10S50N/1E+MAC615A-8V</t>
    </r>
  </si>
  <si>
    <r>
      <rPr>
        <sz val="9"/>
        <rFont val="Myriad Pro"/>
        <family val="2"/>
      </rPr>
      <t>E10S50N/1C+MAC617A-8V</t>
    </r>
  </si>
  <si>
    <r>
      <rPr>
        <sz val="9"/>
        <rFont val="Myriad Pro"/>
        <family val="2"/>
      </rPr>
      <t>E10S50N/1B+MAC620A-8V</t>
    </r>
  </si>
  <si>
    <r>
      <rPr>
        <sz val="9"/>
        <rFont val="Myriad Pro"/>
        <family val="2"/>
      </rPr>
      <t>E10S50N/2G+MAC625A-8V</t>
    </r>
  </si>
  <si>
    <r>
      <rPr>
        <sz val="9"/>
        <rFont val="Myriad Pro"/>
        <family val="2"/>
      </rPr>
      <t>E10S50N/2E+MAC630A-8V</t>
    </r>
  </si>
  <si>
    <r>
      <rPr>
        <sz val="9"/>
        <rFont val="Myriad Pro"/>
        <family val="2"/>
      </rPr>
      <t>E10S50N/2CD+MAC635A-8V</t>
    </r>
  </si>
  <si>
    <r>
      <rPr>
        <sz val="9"/>
        <rFont val="Myriad Pro"/>
        <family val="2"/>
      </rPr>
      <t>E10S50N/2B+MAC840A-8V</t>
    </r>
  </si>
  <si>
    <r>
      <rPr>
        <sz val="9"/>
        <rFont val="Myriad Pro"/>
        <family val="2"/>
      </rPr>
      <t>E10S50N/3D+MAC850B-8V</t>
    </r>
  </si>
  <si>
    <r>
      <rPr>
        <sz val="9"/>
        <rFont val="Myriad Pro"/>
        <family val="2"/>
      </rPr>
      <t>E10S50N/3B+MAC860-8V</t>
    </r>
  </si>
  <si>
    <r>
      <rPr>
        <sz val="9"/>
        <rFont val="Myriad Pro"/>
        <family val="2"/>
      </rPr>
      <t>E10S50N/4CD+MAC870-8V</t>
    </r>
  </si>
  <si>
    <r>
      <rPr>
        <sz val="9"/>
        <rFont val="Myriad Pro"/>
        <family val="2"/>
      </rPr>
      <t>E10S50N/4B+MAC880-8V</t>
    </r>
  </si>
  <si>
    <r>
      <rPr>
        <sz val="9"/>
        <rFont val="Myriad Pro"/>
        <family val="2"/>
      </rPr>
      <t>E10S50N/5CD+MAC890-8V</t>
    </r>
  </si>
  <si>
    <r>
      <rPr>
        <sz val="9"/>
        <rFont val="Myriad Pro"/>
        <family val="2"/>
      </rPr>
      <t>E10S50N/5B+MAC8100-8V</t>
    </r>
  </si>
  <si>
    <r>
      <rPr>
        <sz val="9"/>
        <rFont val="Myriad Pro"/>
        <family val="2"/>
      </rPr>
      <t>E10S50/6C + МAC10125-8V</t>
    </r>
  </si>
  <si>
    <r>
      <rPr>
        <sz val="9"/>
        <rFont val="Myriad Pro"/>
        <family val="2"/>
      </rPr>
      <t>E10S50/7CD + МAC10125-8V</t>
    </r>
  </si>
  <si>
    <r>
      <rPr>
        <sz val="9"/>
        <rFont val="Myriad Pro"/>
        <family val="2"/>
      </rPr>
      <t>E10S50/8C + МAC10150-8V</t>
    </r>
  </si>
  <si>
    <r>
      <rPr>
        <sz val="9"/>
        <rFont val="Myriad Pro"/>
        <family val="2"/>
      </rPr>
      <t>E10S50/8B + МAC10180-8V</t>
    </r>
  </si>
  <si>
    <r>
      <rPr>
        <b/>
        <sz val="10"/>
        <rFont val="Myriad Pro"/>
        <family val="2"/>
      </rPr>
      <t>Насосы E10S55 (макс. расход – 250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/ч,макс. напор – 216 м)</t>
    </r>
  </si>
  <si>
    <r>
      <rPr>
        <sz val="9"/>
        <rFont val="Myriad Pro"/>
        <family val="2"/>
      </rPr>
      <t>E10S55N/2B+MAC840-8V</t>
    </r>
  </si>
  <si>
    <r>
      <rPr>
        <sz val="9"/>
        <rFont val="Myriad Pro"/>
        <family val="2"/>
      </rPr>
      <t>E10S55N/2A+MAC850-8V</t>
    </r>
  </si>
  <si>
    <r>
      <rPr>
        <sz val="9"/>
        <rFont val="Myriad Pro"/>
        <family val="2"/>
      </rPr>
      <t>E10S55N/3C+MAC850-8V</t>
    </r>
  </si>
  <si>
    <r>
      <rPr>
        <sz val="9"/>
        <rFont val="Myriad Pro"/>
        <family val="2"/>
      </rPr>
      <t>E10S55N/3K+MAC860-8V</t>
    </r>
  </si>
  <si>
    <r>
      <rPr>
        <sz val="9"/>
        <rFont val="Myriad Pro"/>
        <family val="2"/>
      </rPr>
      <t>E10S55N/3A+MAC870-8V</t>
    </r>
  </si>
  <si>
    <r>
      <rPr>
        <sz val="9"/>
        <rFont val="Myriad Pro"/>
        <family val="2"/>
      </rPr>
      <t>E10S55N/4S+MAC870-8V</t>
    </r>
  </si>
  <si>
    <r>
      <rPr>
        <sz val="9"/>
        <rFont val="Myriad Pro"/>
        <family val="2"/>
      </rPr>
      <t>E10S55N/4K+MAC880-8V</t>
    </r>
  </si>
  <si>
    <r>
      <rPr>
        <sz val="9"/>
        <rFont val="Myriad Pro"/>
        <family val="2"/>
      </rPr>
      <t>E10S55N/4A+M AC890-8V</t>
    </r>
  </si>
  <si>
    <r>
      <rPr>
        <sz val="9"/>
        <rFont val="Myriad Pro"/>
        <family val="2"/>
      </rPr>
      <t>E10S55N/5A+MAC8100-8V</t>
    </r>
  </si>
  <si>
    <r>
      <rPr>
        <sz val="9"/>
        <rFont val="Myriad Pro"/>
        <family val="2"/>
      </rPr>
      <t>E10S55/5A + МAC10125-8V</t>
    </r>
  </si>
  <si>
    <r>
      <rPr>
        <sz val="9"/>
        <rFont val="Myriad Pro"/>
        <family val="2"/>
      </rPr>
      <t>E10S55/6A + МAC10125-8V</t>
    </r>
  </si>
  <si>
    <r>
      <rPr>
        <sz val="9"/>
        <rFont val="Myriad Pro"/>
        <family val="2"/>
      </rPr>
      <t>E10S55/7A + МAC10150-8V</t>
    </r>
  </si>
  <si>
    <r>
      <rPr>
        <b/>
        <sz val="10"/>
        <rFont val="Myriad Pro"/>
        <family val="2"/>
      </rPr>
      <t>Насосы E10S64 (макс. расход – 380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– 180 м)</t>
    </r>
  </si>
  <si>
    <r>
      <rPr>
        <sz val="9"/>
        <rFont val="Myriad Pro"/>
        <family val="2"/>
      </rPr>
      <t>E10S64N/1H+MAC617A-8V</t>
    </r>
  </si>
  <si>
    <r>
      <rPr>
        <sz val="9"/>
        <rFont val="Myriad Pro"/>
        <family val="2"/>
      </rPr>
      <t>E10S64N/1G+MAC620A-8V</t>
    </r>
  </si>
  <si>
    <r>
      <rPr>
        <sz val="9"/>
        <rFont val="Myriad Pro"/>
        <family val="2"/>
      </rPr>
      <t>E10S64N/1EF+ MAC625A-8V</t>
    </r>
  </si>
  <si>
    <r>
      <rPr>
        <sz val="9"/>
        <rFont val="Myriad Pro"/>
        <family val="2"/>
      </rPr>
      <t>E10S64N/1CD+MAC630A-8V</t>
    </r>
  </si>
  <si>
    <r>
      <rPr>
        <sz val="9"/>
        <rFont val="Myriad Pro"/>
        <family val="2"/>
      </rPr>
      <t>E10S64N/1BC+M AC635A-8V</t>
    </r>
  </si>
  <si>
    <r>
      <rPr>
        <sz val="9"/>
        <rFont val="Myriad Pro"/>
        <family val="2"/>
      </rPr>
      <t>E10S64N/1A+MAC840-8V</t>
    </r>
  </si>
  <si>
    <r>
      <rPr>
        <sz val="9"/>
        <rFont val="Myriad Pro"/>
        <family val="2"/>
      </rPr>
      <t>E10S64N/2EF+ MAC850-8V</t>
    </r>
  </si>
  <si>
    <r>
      <rPr>
        <sz val="9"/>
        <rFont val="Myriad Pro"/>
        <family val="2"/>
      </rPr>
      <t>E10S64N/2CD+MAC860-8V</t>
    </r>
  </si>
  <si>
    <r>
      <rPr>
        <sz val="9"/>
        <rFont val="Myriad Pro"/>
        <family val="2"/>
      </rPr>
      <t>E10S64N/2BC+MAC870-8V</t>
    </r>
  </si>
  <si>
    <r>
      <rPr>
        <sz val="9"/>
        <rFont val="Myriad Pro"/>
        <family val="2"/>
      </rPr>
      <t>E10S64N/2A+MAC880-8V</t>
    </r>
  </si>
  <si>
    <r>
      <rPr>
        <sz val="9"/>
        <rFont val="Myriad Pro"/>
        <family val="2"/>
      </rPr>
      <t>E10S64N/3D+MAC890-8V</t>
    </r>
  </si>
  <si>
    <r>
      <rPr>
        <sz val="9"/>
        <rFont val="Myriad Pro"/>
        <family val="2"/>
      </rPr>
      <t>E10S64N/3C+MAC8100-8V</t>
    </r>
  </si>
  <si>
    <r>
      <rPr>
        <sz val="9"/>
        <rFont val="Myriad Pro"/>
        <family val="2"/>
      </rPr>
      <t>E10S64/3A + МAC10125-8V</t>
    </r>
  </si>
  <si>
    <r>
      <rPr>
        <sz val="9"/>
        <rFont val="Myriad Pro"/>
        <family val="2"/>
      </rPr>
      <t>E10S64/4B + МAC10150-8V</t>
    </r>
  </si>
  <si>
    <r>
      <rPr>
        <sz val="9"/>
        <rFont val="Myriad Pro"/>
        <family val="2"/>
      </rPr>
      <t>E10S64/4A + МAC10180-8V</t>
    </r>
  </si>
  <si>
    <r>
      <rPr>
        <sz val="9"/>
        <rFont val="Myriad Pro"/>
        <family val="2"/>
      </rPr>
      <t>E10S64/5BC + МAC10180-8V</t>
    </r>
  </si>
  <si>
    <r>
      <rPr>
        <sz val="9"/>
        <rFont val="Myriad Pro"/>
        <family val="2"/>
      </rPr>
      <t>E10S64/5K + МAC10200-8V</t>
    </r>
  </si>
  <si>
    <r>
      <rPr>
        <sz val="9"/>
        <rFont val="Myriad Pro"/>
        <family val="2"/>
      </rPr>
      <t>150 кВт</t>
    </r>
  </si>
  <si>
    <r>
      <rPr>
        <b/>
        <sz val="12"/>
        <rFont val="Myriad Pro"/>
        <family val="2"/>
      </rPr>
      <t>Скважинные насосы E12 (300 мм)</t>
    </r>
  </si>
  <si>
    <r>
      <rPr>
        <b/>
        <sz val="10"/>
        <rFont val="Myriad Pro"/>
        <family val="2"/>
      </rPr>
      <t>Насосы E12S42 (макс. расход – 310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– 332 м)</t>
    </r>
  </si>
  <si>
    <r>
      <rPr>
        <sz val="9"/>
        <rFont val="Myriad Pro"/>
        <family val="2"/>
      </rPr>
      <t>E12S42/4A + MAC12230-8V</t>
    </r>
  </si>
  <si>
    <r>
      <rPr>
        <sz val="9"/>
        <rFont val="Myriad Pro"/>
        <family val="2"/>
      </rPr>
      <t>E12S42/5MN + MAC12260-8V</t>
    </r>
  </si>
  <si>
    <r>
      <rPr>
        <sz val="9"/>
        <rFont val="Myriad Pro"/>
        <family val="2"/>
      </rPr>
      <t>170 кВт</t>
    </r>
  </si>
  <si>
    <r>
      <rPr>
        <sz val="9"/>
        <rFont val="Myriad Pro"/>
        <family val="2"/>
      </rPr>
      <t>E12S42/5A + MAC12320/C-8V</t>
    </r>
  </si>
  <si>
    <r>
      <rPr>
        <sz val="9"/>
        <rFont val="Myriad Pro"/>
        <family val="2"/>
      </rPr>
      <t>190 кВт</t>
    </r>
  </si>
  <si>
    <r>
      <rPr>
        <sz val="9"/>
        <rFont val="Myriad Pro"/>
        <family val="2"/>
      </rPr>
      <t>E12S42/6B + MAC12320/C-8V</t>
    </r>
  </si>
  <si>
    <r>
      <rPr>
        <sz val="9"/>
        <rFont val="Myriad Pro"/>
        <family val="2"/>
      </rPr>
      <t>235 кВт</t>
    </r>
  </si>
  <si>
    <r>
      <rPr>
        <b/>
        <sz val="10"/>
        <rFont val="Myriad Pro"/>
        <family val="2"/>
      </rPr>
      <t>Насосы E12S50 (макс. расход – 245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– 275 м)</t>
    </r>
  </si>
  <si>
    <r>
      <rPr>
        <sz val="9"/>
        <rFont val="Myriad Pro"/>
        <family val="2"/>
      </rPr>
      <t>E12S50N/1D+MAC620A-8V</t>
    </r>
  </si>
  <si>
    <r>
      <rPr>
        <sz val="9"/>
        <rFont val="Myriad Pro"/>
        <family val="2"/>
      </rPr>
      <t>E12S50N/1B+MAC625A-8V</t>
    </r>
  </si>
  <si>
    <r>
      <rPr>
        <sz val="9"/>
        <rFont val="Myriad Pro"/>
        <family val="2"/>
      </rPr>
      <t>E12S50N/1A+MAC630A-8V</t>
    </r>
  </si>
  <si>
    <r>
      <rPr>
        <sz val="9"/>
        <rFont val="Myriad Pro"/>
        <family val="2"/>
      </rPr>
      <t>E12S50N/2EF+MAC635A-8V</t>
    </r>
  </si>
  <si>
    <r>
      <rPr>
        <sz val="9"/>
        <rFont val="Myriad Pro"/>
        <family val="2"/>
      </rPr>
      <t>E12S50N/2DE+MAC840-8V</t>
    </r>
  </si>
  <si>
    <r>
      <rPr>
        <sz val="9"/>
        <rFont val="Myriad Pro"/>
        <family val="2"/>
      </rPr>
      <t>E12S50N/2BC+MAC850-8V</t>
    </r>
  </si>
  <si>
    <r>
      <rPr>
        <sz val="9"/>
        <rFont val="Myriad Pro"/>
        <family val="2"/>
      </rPr>
      <t>E12S50N/2A+MAC860-8V</t>
    </r>
  </si>
  <si>
    <r>
      <rPr>
        <sz val="9"/>
        <rFont val="Myriad Pro"/>
        <family val="2"/>
      </rPr>
      <t>E12S50N/3C+MAC870-8V</t>
    </r>
  </si>
  <si>
    <r>
      <rPr>
        <sz val="9"/>
        <rFont val="Myriad Pro"/>
        <family val="2"/>
      </rPr>
      <t>E12S50N/3K+MAC880-8V</t>
    </r>
  </si>
  <si>
    <r>
      <rPr>
        <sz val="9"/>
        <rFont val="Myriad Pro"/>
        <family val="2"/>
      </rPr>
      <t>E12S50N/3A+MAC890-8V</t>
    </r>
  </si>
  <si>
    <r>
      <rPr>
        <sz val="9"/>
        <rFont val="Myriad Pro"/>
        <family val="2"/>
      </rPr>
      <t>E12S50N/4Z+MAC8100-8V</t>
    </r>
  </si>
  <si>
    <r>
      <rPr>
        <sz val="9"/>
        <rFont val="Myriad Pro"/>
        <family val="2"/>
      </rPr>
      <t>E12S50/4A+МAC10125-8V</t>
    </r>
  </si>
  <si>
    <r>
      <rPr>
        <sz val="9"/>
        <rFont val="Myriad Pro"/>
        <family val="2"/>
      </rPr>
      <t>E12S50/5BC+МAC10125-8V</t>
    </r>
  </si>
  <si>
    <r>
      <rPr>
        <sz val="9"/>
        <rFont val="Myriad Pro"/>
        <family val="2"/>
      </rPr>
      <t>E12S50/5A+МAC10150-8V</t>
    </r>
  </si>
  <si>
    <r>
      <rPr>
        <sz val="9"/>
        <rFont val="Myriad Pro"/>
        <family val="2"/>
      </rPr>
      <t>E12S50/6A+МAC10180-8V</t>
    </r>
  </si>
  <si>
    <r>
      <rPr>
        <sz val="9"/>
        <rFont val="Myriad Pro"/>
        <family val="2"/>
      </rPr>
      <t>E12S50/7I+МAC10200-8V</t>
    </r>
  </si>
  <si>
    <r>
      <rPr>
        <b/>
        <sz val="10"/>
        <rFont val="Myriad Pro"/>
        <family val="2"/>
      </rPr>
      <t>Насосы E12S55 (макс. расход – 310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– 230 м)</t>
    </r>
  </si>
  <si>
    <r>
      <rPr>
        <sz val="9"/>
        <rFont val="Myriad Pro"/>
        <family val="2"/>
      </rPr>
      <t>E12S55N/1GH+MAC620A-8V</t>
    </r>
  </si>
  <si>
    <r>
      <rPr>
        <sz val="9"/>
        <rFont val="Myriad Pro"/>
        <family val="2"/>
      </rPr>
      <t>E12S55N/1EF+ MAC625A-8V</t>
    </r>
  </si>
  <si>
    <r>
      <rPr>
        <sz val="9"/>
        <rFont val="Myriad Pro"/>
        <family val="2"/>
      </rPr>
      <t>E12S55N/1D+MAC630A-8V</t>
    </r>
  </si>
  <si>
    <r>
      <rPr>
        <sz val="9"/>
        <rFont val="Myriad Pro"/>
        <family val="2"/>
      </rPr>
      <t>E12S55N/1B+MAC840-8V</t>
    </r>
  </si>
  <si>
    <r>
      <rPr>
        <sz val="9"/>
        <rFont val="Myriad Pro"/>
        <family val="2"/>
      </rPr>
      <t>E12S55N/2GH+MAC840-8V</t>
    </r>
  </si>
  <si>
    <r>
      <rPr>
        <sz val="9"/>
        <rFont val="Myriad Pro"/>
        <family val="2"/>
      </rPr>
      <t>E12S55N/2EF+ MAC850-8V</t>
    </r>
  </si>
  <si>
    <r>
      <rPr>
        <sz val="9"/>
        <rFont val="Myriad Pro"/>
        <family val="2"/>
      </rPr>
      <t>E12S55N/2D+MAC860-8V</t>
    </r>
  </si>
  <si>
    <r>
      <rPr>
        <sz val="9"/>
        <rFont val="Myriad Pro"/>
        <family val="2"/>
      </rPr>
      <t>E12S55N/2B+MAC870-8V</t>
    </r>
  </si>
  <si>
    <r>
      <rPr>
        <sz val="9"/>
        <rFont val="Myriad Pro"/>
        <family val="2"/>
      </rPr>
      <t>E12S55N/2A+MAC880-8V</t>
    </r>
  </si>
  <si>
    <r>
      <rPr>
        <sz val="9"/>
        <rFont val="Myriad Pro"/>
        <family val="2"/>
      </rPr>
      <t>E12S55N/3DE+MAC880-8V</t>
    </r>
  </si>
  <si>
    <r>
      <rPr>
        <sz val="9"/>
        <rFont val="Myriad Pro"/>
        <family val="2"/>
      </rPr>
      <t>E12S55N/3CJ+MAC890-8V</t>
    </r>
  </si>
  <si>
    <r>
      <rPr>
        <sz val="9"/>
        <rFont val="Myriad Pro"/>
        <family val="2"/>
      </rPr>
      <t>E12S55N/4JF+MAC8100-8V</t>
    </r>
  </si>
  <si>
    <r>
      <rPr>
        <sz val="9"/>
        <rFont val="Myriad Pro"/>
        <family val="2"/>
      </rPr>
      <t>E12S55/4D + МAC10125-8V</t>
    </r>
  </si>
  <si>
    <r>
      <rPr>
        <sz val="9"/>
        <rFont val="Myriad Pro"/>
        <family val="2"/>
      </rPr>
      <t>E12S55/3A + МAC10125-8V</t>
    </r>
  </si>
  <si>
    <r>
      <rPr>
        <sz val="9"/>
        <rFont val="Myriad Pro"/>
        <family val="2"/>
      </rPr>
      <t>E12S55/4B + МAC10150-8V</t>
    </r>
  </si>
  <si>
    <r>
      <rPr>
        <sz val="9"/>
        <rFont val="Myriad Pro"/>
        <family val="2"/>
      </rPr>
      <t>E12S55/5D + МAC10150-8V</t>
    </r>
  </si>
  <si>
    <r>
      <rPr>
        <sz val="9"/>
        <rFont val="Myriad Pro"/>
        <family val="2"/>
      </rPr>
      <t>E12S55/5K + МAC10180-8V</t>
    </r>
  </si>
  <si>
    <r>
      <rPr>
        <sz val="9"/>
        <rFont val="Myriad Pro"/>
        <family val="2"/>
      </rPr>
      <t>E12S55/6BC + МAC10200-8V</t>
    </r>
  </si>
  <si>
    <r>
      <rPr>
        <b/>
        <sz val="10"/>
        <rFont val="Myriad Pro"/>
        <family val="2"/>
      </rPr>
      <t>Насосы E12S58 (макс. расход – 420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– 218 м)</t>
    </r>
  </si>
  <si>
    <r>
      <rPr>
        <sz val="9"/>
        <rFont val="Myriad Pro"/>
        <family val="2"/>
      </rPr>
      <t>E12S58N/1AB+MAC850-8V</t>
    </r>
  </si>
  <si>
    <r>
      <rPr>
        <sz val="9"/>
        <rFont val="Myriad Pro"/>
        <family val="2"/>
      </rPr>
      <t>E12S58N/2BC+MAC880-8V</t>
    </r>
  </si>
  <si>
    <r>
      <rPr>
        <sz val="9"/>
        <rFont val="Myriad Pro"/>
        <family val="2"/>
      </rPr>
      <t>E12S58N/2AJ+MAC890-8V</t>
    </r>
  </si>
  <si>
    <r>
      <rPr>
        <sz val="9"/>
        <rFont val="Myriad Pro"/>
        <family val="2"/>
      </rPr>
      <t>E12S58N/2A+MAC8100-8V</t>
    </r>
  </si>
  <si>
    <r>
      <rPr>
        <sz val="9"/>
        <rFont val="Myriad Pro"/>
        <family val="2"/>
      </rPr>
      <t>E12S58/3W + МAC10125-8V</t>
    </r>
  </si>
  <si>
    <r>
      <rPr>
        <sz val="9"/>
        <rFont val="Myriad Pro"/>
        <family val="2"/>
      </rPr>
      <t>E12S58/3A + МAC10150-8V</t>
    </r>
  </si>
  <si>
    <r>
      <rPr>
        <sz val="9"/>
        <rFont val="Myriad Pro"/>
        <family val="2"/>
      </rPr>
      <t>E12S58/4M + МAC10180-8V</t>
    </r>
  </si>
  <si>
    <r>
      <rPr>
        <sz val="9"/>
        <rFont val="Myriad Pro"/>
        <family val="2"/>
      </rPr>
      <t>E12S58/4A + МAC10200-8V</t>
    </r>
  </si>
  <si>
    <r>
      <rPr>
        <sz val="9"/>
        <rFont val="Myriad Pro"/>
        <family val="2"/>
      </rPr>
      <t>E12S58/5M + МAC12230-8V</t>
    </r>
  </si>
  <si>
    <r>
      <rPr>
        <sz val="9"/>
        <rFont val="Myriad Pro"/>
        <family val="2"/>
      </rPr>
      <t>E12S58/5A + МAC12260-8V</t>
    </r>
  </si>
  <si>
    <r>
      <rPr>
        <sz val="9"/>
        <rFont val="Myriad Pro"/>
        <family val="2"/>
      </rPr>
      <t>E12S58/6Z + МAC12260-8V</t>
    </r>
  </si>
  <si>
    <r>
      <rPr>
        <b/>
        <sz val="12"/>
        <rFont val="Myriad Pro"/>
        <family val="2"/>
      </rPr>
      <t>Скважинные насосы E14 (350 мм)</t>
    </r>
  </si>
  <si>
    <r>
      <rPr>
        <b/>
        <sz val="10"/>
        <rFont val="Myriad Pro"/>
        <family val="2"/>
      </rPr>
      <t>Насосы E14S50 (макс. расход – 420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– 219 м)</t>
    </r>
  </si>
  <si>
    <r>
      <rPr>
        <sz val="9"/>
        <rFont val="Myriad Pro"/>
        <family val="2"/>
      </rPr>
      <t>E14S50N/1E+MAC840-8V</t>
    </r>
  </si>
  <si>
    <r>
      <rPr>
        <sz val="9"/>
        <rFont val="Myriad Pro"/>
        <family val="2"/>
      </rPr>
      <t>E14S50N/1D+MAC850-8V</t>
    </r>
  </si>
  <si>
    <r>
      <rPr>
        <sz val="9"/>
        <rFont val="Myriad Pro"/>
        <family val="2"/>
      </rPr>
      <t>E14S50N/1C+MAC860-8V</t>
    </r>
  </si>
  <si>
    <r>
      <rPr>
        <sz val="9"/>
        <rFont val="Myriad Pro"/>
        <family val="2"/>
      </rPr>
      <t>E14S50N/1B+MAC870-8V</t>
    </r>
  </si>
  <si>
    <r>
      <rPr>
        <sz val="9"/>
        <rFont val="Myriad Pro"/>
        <family val="2"/>
      </rPr>
      <t>E14S50N/1A+M AC880-8V</t>
    </r>
  </si>
  <si>
    <r>
      <rPr>
        <sz val="9"/>
        <rFont val="Myriad Pro"/>
        <family val="2"/>
      </rPr>
      <t>E14S50N/2E+MAC880-8V</t>
    </r>
  </si>
  <si>
    <r>
      <rPr>
        <sz val="9"/>
        <rFont val="Myriad Pro"/>
        <family val="2"/>
      </rPr>
      <t>E14S50N/2D+MAC890-8V</t>
    </r>
  </si>
  <si>
    <r>
      <rPr>
        <sz val="9"/>
        <rFont val="Myriad Pro"/>
        <family val="2"/>
      </rPr>
      <t>E14S50N/2CD+MAC8100-8V</t>
    </r>
  </si>
  <si>
    <r>
      <rPr>
        <sz val="9"/>
        <rFont val="Myriad Pro"/>
        <family val="2"/>
      </rPr>
      <t>E14S50/2BC + МAC10125-8V</t>
    </r>
  </si>
  <si>
    <r>
      <rPr>
        <sz val="9"/>
        <rFont val="Myriad Pro"/>
        <family val="2"/>
      </rPr>
      <t>E14S50/2AB + МAC10150-8V</t>
    </r>
  </si>
  <si>
    <r>
      <rPr>
        <sz val="9"/>
        <rFont val="Myriad Pro"/>
        <family val="2"/>
      </rPr>
      <t>E14S50/3C + МAC10180-8V</t>
    </r>
  </si>
  <si>
    <r>
      <rPr>
        <sz val="9"/>
        <rFont val="Myriad Pro"/>
        <family val="2"/>
      </rPr>
      <t>E14S50/3B + МAC10200-8V</t>
    </r>
  </si>
  <si>
    <r>
      <rPr>
        <sz val="9"/>
        <rFont val="Myriad Pro"/>
        <family val="2"/>
      </rPr>
      <t>E14S50/3A + МAC12230-8V</t>
    </r>
  </si>
  <si>
    <r>
      <rPr>
        <sz val="9"/>
        <rFont val="Myriad Pro"/>
        <family val="2"/>
      </rPr>
      <t>E14SE50/4BC + МAC12260-8V</t>
    </r>
  </si>
  <si>
    <r>
      <rPr>
        <sz val="9"/>
        <rFont val="Myriad Pro"/>
        <family val="2"/>
      </rPr>
      <t>E14SE50/4I + МAC12320/C-8V</t>
    </r>
  </si>
  <si>
    <r>
      <rPr>
        <b/>
        <sz val="10"/>
        <rFont val="Myriad Pro"/>
        <family val="2"/>
      </rPr>
      <t>Насосы E14S55 (макс. расход – 530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– 167 м)</t>
    </r>
  </si>
  <si>
    <r>
      <rPr>
        <sz val="9"/>
        <rFont val="Myriad Pro"/>
        <family val="2"/>
      </rPr>
      <t>E14S55N/1FG+MAC850-8V</t>
    </r>
  </si>
  <si>
    <r>
      <rPr>
        <sz val="9"/>
        <rFont val="Myriad Pro"/>
        <family val="2"/>
      </rPr>
      <t>E14S55N/1EF+ MAC860-8V</t>
    </r>
  </si>
  <si>
    <r>
      <rPr>
        <sz val="9"/>
        <rFont val="Myriad Pro"/>
        <family val="2"/>
      </rPr>
      <t>E14S55N/1DE+MAC870-8V</t>
    </r>
  </si>
  <si>
    <r>
      <rPr>
        <sz val="9"/>
        <rFont val="Myriad Pro"/>
        <family val="2"/>
      </rPr>
      <t>E14S55N/1CJ+MAC880-8V</t>
    </r>
  </si>
  <si>
    <r>
      <rPr>
        <sz val="9"/>
        <rFont val="Myriad Pro"/>
        <family val="2"/>
      </rPr>
      <t>E14S55N/1C+MAC890-8V</t>
    </r>
  </si>
  <si>
    <r>
      <rPr>
        <sz val="9"/>
        <rFont val="Myriad Pro"/>
        <family val="2"/>
      </rPr>
      <t>E14S55N/1B+MAC8100-8V</t>
    </r>
  </si>
  <si>
    <r>
      <rPr>
        <sz val="9"/>
        <rFont val="Myriad Pro"/>
        <family val="2"/>
      </rPr>
      <t>E14S55/1A + МAC10125-8V</t>
    </r>
  </si>
  <si>
    <r>
      <rPr>
        <sz val="9"/>
        <rFont val="Myriad Pro"/>
        <family val="2"/>
      </rPr>
      <t>E14S55/2JF + МAC10125-8V</t>
    </r>
  </si>
  <si>
    <r>
      <rPr>
        <sz val="9"/>
        <rFont val="Myriad Pro"/>
        <family val="2"/>
      </rPr>
      <t>E14S55/2JE + МAC10150-8V</t>
    </r>
  </si>
  <si>
    <r>
      <rPr>
        <sz val="9"/>
        <rFont val="Myriad Pro"/>
        <family val="2"/>
      </rPr>
      <t>E14S55/2C + МAC10180-8V</t>
    </r>
  </si>
  <si>
    <r>
      <rPr>
        <sz val="9"/>
        <rFont val="Myriad Pro"/>
        <family val="2"/>
      </rPr>
      <t>E14S55/2JC + МAC10200-8V</t>
    </r>
  </si>
  <si>
    <r>
      <rPr>
        <sz val="9"/>
        <rFont val="Myriad Pro"/>
        <family val="2"/>
      </rPr>
      <t>E14S55/2AB + МAC12230-8V</t>
    </r>
  </si>
  <si>
    <r>
      <rPr>
        <sz val="9"/>
        <rFont val="Myriad Pro"/>
        <family val="2"/>
      </rPr>
      <t>E14S55/3D + МAC12230-8V</t>
    </r>
  </si>
  <si>
    <r>
      <rPr>
        <sz val="9"/>
        <rFont val="Myriad Pro"/>
        <family val="2"/>
      </rPr>
      <t>E14S55/3JD + МAC12260-8V</t>
    </r>
  </si>
  <si>
    <r>
      <rPr>
        <sz val="9"/>
        <rFont val="Myriad Pro"/>
        <family val="2"/>
      </rPr>
      <t>E14S55/3BC + МAC12320/C-8V</t>
    </r>
  </si>
  <si>
    <r>
      <rPr>
        <b/>
        <sz val="10"/>
        <rFont val="Myriad Pro"/>
        <family val="2"/>
      </rPr>
      <t>Насосы E14S64 (макс. расход – 860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– 110 м)</t>
    </r>
  </si>
  <si>
    <r>
      <rPr>
        <sz val="9"/>
        <rFont val="Myriad Pro"/>
        <family val="2"/>
      </rPr>
      <t>E14S64N/1L+ MAC870-8V</t>
    </r>
  </si>
  <si>
    <r>
      <rPr>
        <sz val="9"/>
        <rFont val="Myriad Pro"/>
        <family val="2"/>
      </rPr>
      <t>E14S64N/1H+MAC880-8V</t>
    </r>
  </si>
  <si>
    <r>
      <rPr>
        <sz val="9"/>
        <rFont val="Myriad Pro"/>
        <family val="2"/>
      </rPr>
      <t>E14S64N/1G+MAC890-8V</t>
    </r>
  </si>
  <si>
    <r>
      <rPr>
        <sz val="9"/>
        <rFont val="Myriad Pro"/>
        <family val="2"/>
      </rPr>
      <t>E14S64N/1F+MAC8100-8V</t>
    </r>
  </si>
  <si>
    <r>
      <rPr>
        <sz val="9"/>
        <rFont val="Myriad Pro"/>
        <family val="2"/>
      </rPr>
      <t>E14S64/1D + МAC10125-8V</t>
    </r>
  </si>
  <si>
    <r>
      <rPr>
        <sz val="9"/>
        <rFont val="Myriad Pro"/>
        <family val="2"/>
      </rPr>
      <t>E14S64/1B + МAC10150-8V</t>
    </r>
  </si>
  <si>
    <r>
      <rPr>
        <sz val="9"/>
        <rFont val="Myriad Pro"/>
        <family val="2"/>
      </rPr>
      <t>E14S64/1A + МAC10180-8V</t>
    </r>
  </si>
  <si>
    <r>
      <rPr>
        <sz val="9"/>
        <rFont val="Myriad Pro"/>
        <family val="2"/>
      </rPr>
      <t>E14S64/2G + МAC10180-8V</t>
    </r>
  </si>
  <si>
    <r>
      <rPr>
        <sz val="9"/>
        <rFont val="Myriad Pro"/>
        <family val="2"/>
      </rPr>
      <t>E14S64/2EF + МAC10200-8V</t>
    </r>
  </si>
  <si>
    <r>
      <rPr>
        <sz val="9"/>
        <rFont val="Myriad Pro"/>
        <family val="2"/>
      </rPr>
      <t>E14S64/2DE + МAC12230-8V</t>
    </r>
  </si>
  <si>
    <r>
      <rPr>
        <sz val="9"/>
        <rFont val="Myriad Pro"/>
        <family val="2"/>
      </rPr>
      <t>E14S64/2C + МAC12260-8V</t>
    </r>
  </si>
  <si>
    <r>
      <rPr>
        <sz val="9"/>
        <rFont val="Myriad Pro"/>
        <family val="2"/>
      </rPr>
      <t>E14S64/2A + МAC12320/C-8V</t>
    </r>
  </si>
  <si>
    <r>
      <rPr>
        <b/>
        <sz val="12"/>
        <rFont val="Myriad Pro"/>
        <family val="2"/>
      </rPr>
      <t>Скважинные насосы E18 (450 мм)</t>
    </r>
  </si>
  <si>
    <r>
      <rPr>
        <b/>
        <sz val="10"/>
        <rFont val="Myriad Pro"/>
        <family val="2"/>
      </rPr>
      <t>Насосы E18S64 (макс. расход – 900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– 116 м)</t>
    </r>
  </si>
  <si>
    <r>
      <rPr>
        <sz val="9"/>
        <rFont val="Myriad Pro"/>
        <family val="2"/>
      </rPr>
      <t>E18S64N/1L+ MAC870-8V</t>
    </r>
  </si>
  <si>
    <r>
      <rPr>
        <sz val="9"/>
        <rFont val="Myriad Pro"/>
        <family val="2"/>
      </rPr>
      <t>E18S64N/1H+MAC880-8V</t>
    </r>
  </si>
  <si>
    <r>
      <rPr>
        <sz val="9"/>
        <rFont val="Myriad Pro"/>
        <family val="2"/>
      </rPr>
      <t>E18S64N/1G+MAC890-8V</t>
    </r>
  </si>
  <si>
    <r>
      <rPr>
        <sz val="9"/>
        <rFont val="Myriad Pro"/>
        <family val="2"/>
      </rPr>
      <t>E18S64N/1F+MAC8100-8V</t>
    </r>
  </si>
  <si>
    <r>
      <rPr>
        <sz val="9"/>
        <rFont val="Myriad Pro"/>
        <family val="2"/>
      </rPr>
      <t>E18S64/1D + МAC10125-8V</t>
    </r>
  </si>
  <si>
    <r>
      <rPr>
        <sz val="9"/>
        <rFont val="Myriad Pro"/>
        <family val="2"/>
      </rPr>
      <t>E18S64/1B + МAC10150-8V</t>
    </r>
  </si>
  <si>
    <r>
      <rPr>
        <sz val="9"/>
        <rFont val="Myriad Pro"/>
        <family val="2"/>
      </rPr>
      <t>E18S64/1A + МAC10180-8V</t>
    </r>
  </si>
  <si>
    <r>
      <rPr>
        <sz val="9"/>
        <rFont val="Myriad Pro"/>
        <family val="2"/>
      </rPr>
      <t>E18S64/2G + МAC10180-8V</t>
    </r>
  </si>
  <si>
    <r>
      <rPr>
        <sz val="9"/>
        <rFont val="Myriad Pro"/>
        <family val="2"/>
      </rPr>
      <t>E18S64/2EF + МAC10200-8V</t>
    </r>
  </si>
  <si>
    <r>
      <rPr>
        <sz val="9"/>
        <rFont val="Myriad Pro"/>
        <family val="2"/>
      </rPr>
      <t>E18S64/2DE + МAC12230-8V</t>
    </r>
  </si>
  <si>
    <r>
      <rPr>
        <sz val="9"/>
        <rFont val="Myriad Pro"/>
        <family val="2"/>
      </rPr>
      <t>E18S64/2C + МAC12260-8V</t>
    </r>
  </si>
  <si>
    <r>
      <rPr>
        <sz val="9"/>
        <rFont val="Myriad Pro"/>
        <family val="2"/>
      </rPr>
      <t>E18S64/2A + МAC12320/C-8V</t>
    </r>
  </si>
  <si>
    <r>
      <rPr>
        <b/>
        <sz val="12"/>
        <rFont val="Myriad Pro"/>
        <family val="2"/>
      </rPr>
      <t xml:space="preserve">Горизонтальные консольные насосы серии NC
</t>
    </r>
    <r>
      <rPr>
        <b/>
        <sz val="10"/>
        <rFont val="Myriad Pro"/>
        <family val="2"/>
      </rPr>
      <t>(макс. подача – 1150 м3/час, макс. напор – 162 м. )</t>
    </r>
  </si>
  <si>
    <r>
      <rPr>
        <sz val="9"/>
        <rFont val="Myriad Pro"/>
        <family val="2"/>
      </rPr>
      <t>ND10I386312</t>
    </r>
  </si>
  <si>
    <r>
      <rPr>
        <sz val="9"/>
        <rFont val="Myriad Pro"/>
        <family val="2"/>
      </rPr>
      <t>NC 50-125/139 5,5 кВт, 2900 об/мин</t>
    </r>
  </si>
  <si>
    <r>
      <rPr>
        <sz val="9"/>
        <rFont val="Myriad Pro"/>
        <family val="2"/>
      </rPr>
      <t>3x380B</t>
    </r>
  </si>
  <si>
    <r>
      <rPr>
        <sz val="9"/>
        <rFont val="Myriad Pro"/>
        <family val="2"/>
      </rPr>
      <t>ND10I393924</t>
    </r>
  </si>
  <si>
    <r>
      <rPr>
        <sz val="9"/>
        <rFont val="Myriad Pro"/>
        <family val="2"/>
      </rPr>
      <t>NC 50-125/130 5,5 кВт, 2900 об/мин</t>
    </r>
  </si>
  <si>
    <r>
      <rPr>
        <sz val="9"/>
        <rFont val="Myriad Pro"/>
        <family val="2"/>
      </rPr>
      <t>ND10I393928</t>
    </r>
  </si>
  <si>
    <r>
      <rPr>
        <sz val="9"/>
        <rFont val="Myriad Pro"/>
        <family val="2"/>
      </rPr>
      <t>NC 50-125/120 4 кВт, 2900 об/мин</t>
    </r>
  </si>
  <si>
    <r>
      <rPr>
        <sz val="9"/>
        <rFont val="Myriad Pro"/>
        <family val="2"/>
      </rPr>
      <t>ND10I393941</t>
    </r>
  </si>
  <si>
    <r>
      <rPr>
        <sz val="9"/>
        <rFont val="Myriad Pro"/>
        <family val="2"/>
      </rPr>
      <t>NC 50-160/174 15 кВт, 2900 об/мин</t>
    </r>
  </si>
  <si>
    <r>
      <rPr>
        <sz val="9"/>
        <rFont val="Myriad Pro"/>
        <family val="2"/>
      </rPr>
      <t>ND10I393942</t>
    </r>
  </si>
  <si>
    <r>
      <rPr>
        <sz val="9"/>
        <rFont val="Myriad Pro"/>
        <family val="2"/>
      </rPr>
      <t>NC 50-160/165 11 кВт, 2900 об/мин</t>
    </r>
  </si>
  <si>
    <r>
      <rPr>
        <sz val="9"/>
        <rFont val="Myriad Pro"/>
        <family val="2"/>
      </rPr>
      <t>ND10I390185</t>
    </r>
  </si>
  <si>
    <r>
      <rPr>
        <sz val="9"/>
        <rFont val="Myriad Pro"/>
        <family val="2"/>
      </rPr>
      <t>NC 50-160/155 7,5 кВт, 2900 об/мин</t>
    </r>
  </si>
  <si>
    <r>
      <rPr>
        <sz val="9"/>
        <rFont val="Myriad Pro"/>
        <family val="2"/>
      </rPr>
      <t>ND10I393944</t>
    </r>
  </si>
  <si>
    <r>
      <rPr>
        <sz val="9"/>
        <rFont val="Myriad Pro"/>
        <family val="2"/>
      </rPr>
      <t>NC 50-160/145 7,5 кВт, 2900 об/мин</t>
    </r>
  </si>
  <si>
    <r>
      <rPr>
        <sz val="9"/>
        <rFont val="Myriad Pro"/>
        <family val="2"/>
      </rPr>
      <t>ND10I393354</t>
    </r>
  </si>
  <si>
    <r>
      <rPr>
        <sz val="9"/>
        <rFont val="Myriad Pro"/>
        <family val="2"/>
      </rPr>
      <t>NC 50-160/135 5.5  кВт, 2900 об/мин</t>
    </r>
  </si>
  <si>
    <r>
      <rPr>
        <sz val="9"/>
        <rFont val="Myriad Pro"/>
        <family val="2"/>
      </rPr>
      <t>ND10I142162</t>
    </r>
  </si>
  <si>
    <r>
      <rPr>
        <sz val="9"/>
        <rFont val="Myriad Pro"/>
        <family val="2"/>
      </rPr>
      <t>NC 50-200/214 18,5 кВт, 2900 об/мин</t>
    </r>
  </si>
  <si>
    <r>
      <rPr>
        <sz val="9"/>
        <rFont val="Myriad Pro"/>
        <family val="2"/>
      </rPr>
      <t>ND10I393947</t>
    </r>
  </si>
  <si>
    <r>
      <rPr>
        <sz val="9"/>
        <rFont val="Myriad Pro"/>
        <family val="2"/>
      </rPr>
      <t>NC 50-200/205 15 кВт, 2900 об/мин</t>
    </r>
  </si>
  <si>
    <r>
      <rPr>
        <sz val="9"/>
        <rFont val="Myriad Pro"/>
        <family val="2"/>
      </rPr>
      <t>ND10I393948</t>
    </r>
  </si>
  <si>
    <r>
      <rPr>
        <sz val="9"/>
        <rFont val="Myriad Pro"/>
        <family val="2"/>
      </rPr>
      <t>NC 50-200/195 15 кВт, 2900 об/мин</t>
    </r>
  </si>
  <si>
    <r>
      <rPr>
        <sz val="9"/>
        <rFont val="Myriad Pro"/>
        <family val="2"/>
      </rPr>
      <t>ND10I393950</t>
    </r>
  </si>
  <si>
    <r>
      <rPr>
        <sz val="9"/>
        <rFont val="Myriad Pro"/>
        <family val="2"/>
      </rPr>
      <t>NC 50-200/185 11 кВт, 2900 об/мин</t>
    </r>
  </si>
  <si>
    <r>
      <rPr>
        <sz val="9"/>
        <rFont val="Myriad Pro"/>
        <family val="2"/>
      </rPr>
      <t>ND10I393953</t>
    </r>
  </si>
  <si>
    <r>
      <rPr>
        <sz val="9"/>
        <rFont val="Myriad Pro"/>
        <family val="2"/>
      </rPr>
      <t>NC 50-200/175 11 кВт, 2900 об/мин</t>
    </r>
  </si>
  <si>
    <r>
      <rPr>
        <sz val="9"/>
        <rFont val="Myriad Pro"/>
        <family val="2"/>
      </rPr>
      <t>ND10I394041</t>
    </r>
  </si>
  <si>
    <r>
      <rPr>
        <sz val="9"/>
        <rFont val="Myriad Pro"/>
        <family val="2"/>
      </rPr>
      <t>NC 50-250/264 37 кВт, 2900 об/мин</t>
    </r>
  </si>
  <si>
    <r>
      <rPr>
        <sz val="9"/>
        <rFont val="Myriad Pro"/>
        <family val="2"/>
      </rPr>
      <t>ND10I394091</t>
    </r>
  </si>
  <si>
    <r>
      <rPr>
        <sz val="9"/>
        <rFont val="Myriad Pro"/>
        <family val="2"/>
      </rPr>
      <t>NC 50-250/255 30,0 кВт, 2900 об/мин</t>
    </r>
  </si>
  <si>
    <r>
      <rPr>
        <sz val="9"/>
        <rFont val="Myriad Pro"/>
        <family val="2"/>
      </rPr>
      <t>NC 50-250/245 30 кВт, 2900 об/мин</t>
    </r>
  </si>
  <si>
    <r>
      <rPr>
        <sz val="9"/>
        <rFont val="Myriad Pro"/>
        <family val="2"/>
      </rPr>
      <t>ND10I394094</t>
    </r>
  </si>
  <si>
    <r>
      <rPr>
        <sz val="9"/>
        <rFont val="Myriad Pro"/>
        <family val="2"/>
      </rPr>
      <t>NC 50-250/235 22 кВт, 2900 об/мин</t>
    </r>
  </si>
  <si>
    <r>
      <rPr>
        <sz val="9"/>
        <rFont val="Myriad Pro"/>
        <family val="2"/>
      </rPr>
      <t>ND10I394096</t>
    </r>
  </si>
  <si>
    <r>
      <rPr>
        <sz val="9"/>
        <rFont val="Myriad Pro"/>
        <family val="2"/>
      </rPr>
      <t>NC 50-250/225 22 кВт, 2900 об/мин</t>
    </r>
  </si>
  <si>
    <r>
      <rPr>
        <sz val="9"/>
        <rFont val="Myriad Pro"/>
        <family val="2"/>
      </rPr>
      <t>ND10I394191</t>
    </r>
  </si>
  <si>
    <r>
      <rPr>
        <sz val="9"/>
        <rFont val="Myriad Pro"/>
        <family val="2"/>
      </rPr>
      <t>NC 65-125/139 11 кВт, 2900 об/мин</t>
    </r>
  </si>
  <si>
    <r>
      <rPr>
        <sz val="9"/>
        <rFont val="Myriad Pro"/>
        <family val="2"/>
      </rPr>
      <t>ND10I394195</t>
    </r>
  </si>
  <si>
    <r>
      <rPr>
        <sz val="9"/>
        <rFont val="Myriad Pro"/>
        <family val="2"/>
      </rPr>
      <t>NC 65-125/130 7,5 кВт, 2900 об/мин</t>
    </r>
  </si>
  <si>
    <r>
      <rPr>
        <sz val="9"/>
        <rFont val="Myriad Pro"/>
        <family val="2"/>
      </rPr>
      <t>ND10I394196</t>
    </r>
  </si>
  <si>
    <r>
      <rPr>
        <sz val="9"/>
        <rFont val="Myriad Pro"/>
        <family val="2"/>
      </rPr>
      <t>NC 65-125/120 5,5 кВт, 2900 об/мин</t>
    </r>
  </si>
  <si>
    <r>
      <rPr>
        <sz val="9"/>
        <rFont val="Myriad Pro"/>
        <family val="2"/>
      </rPr>
      <t>ND10I218017</t>
    </r>
  </si>
  <si>
    <r>
      <rPr>
        <sz val="9"/>
        <rFont val="Myriad Pro"/>
        <family val="2"/>
      </rPr>
      <t>NC 65-160/174 15,0 кВт, 2900 об/мин</t>
    </r>
  </si>
  <si>
    <r>
      <rPr>
        <sz val="9"/>
        <rFont val="Myriad Pro"/>
        <family val="2"/>
      </rPr>
      <t>ND10I394199</t>
    </r>
  </si>
  <si>
    <r>
      <rPr>
        <sz val="9"/>
        <rFont val="Myriad Pro"/>
        <family val="2"/>
      </rPr>
      <t>NC 65-160/165 15,0 кВт, 2900 об/мин</t>
    </r>
  </si>
  <si>
    <r>
      <rPr>
        <sz val="9"/>
        <rFont val="Myriad Pro"/>
        <family val="2"/>
      </rPr>
      <t>ND10I394206</t>
    </r>
  </si>
  <si>
    <r>
      <rPr>
        <sz val="9"/>
        <rFont val="Myriad Pro"/>
        <family val="2"/>
      </rPr>
      <t>NC 65-160/155 11,0 кВт, 2900 об/мин</t>
    </r>
  </si>
  <si>
    <r>
      <rPr>
        <sz val="9"/>
        <rFont val="Myriad Pro"/>
        <family val="2"/>
      </rPr>
      <t>ND10I394207</t>
    </r>
  </si>
  <si>
    <r>
      <rPr>
        <sz val="9"/>
        <rFont val="Myriad Pro"/>
        <family val="2"/>
      </rPr>
      <t>NC 65-160/145 11,0 кВт, 2900 об/мин</t>
    </r>
  </si>
  <si>
    <r>
      <rPr>
        <sz val="9"/>
        <rFont val="Myriad Pro"/>
        <family val="2"/>
      </rPr>
      <t>ND10I394209</t>
    </r>
  </si>
  <si>
    <r>
      <rPr>
        <sz val="9"/>
        <rFont val="Myriad Pro"/>
        <family val="2"/>
      </rPr>
      <t>NC 65-200/214 37,0 кВт, 2900 об/мин</t>
    </r>
  </si>
  <si>
    <r>
      <rPr>
        <sz val="9"/>
        <rFont val="Myriad Pro"/>
        <family val="2"/>
      </rPr>
      <t>ND10I379329</t>
    </r>
  </si>
  <si>
    <r>
      <rPr>
        <sz val="9"/>
        <rFont val="Myriad Pro"/>
        <family val="2"/>
      </rPr>
      <t>NC 65-200/205 30,0 кВт, 2900 об/мин</t>
    </r>
  </si>
  <si>
    <r>
      <rPr>
        <sz val="9"/>
        <rFont val="Myriad Pro"/>
        <family val="2"/>
      </rPr>
      <t>NC 65-200/195 30 кВт, 2900 об/мин</t>
    </r>
  </si>
  <si>
    <r>
      <rPr>
        <sz val="9"/>
        <rFont val="Myriad Pro"/>
        <family val="2"/>
      </rPr>
      <t>ND10I394216</t>
    </r>
  </si>
  <si>
    <r>
      <rPr>
        <sz val="9"/>
        <rFont val="Myriad Pro"/>
        <family val="2"/>
      </rPr>
      <t>NC 65-200/185 22 кВт, 2900 об/мин</t>
    </r>
  </si>
  <si>
    <r>
      <rPr>
        <sz val="9"/>
        <rFont val="Myriad Pro"/>
        <family val="2"/>
      </rPr>
      <t>ND10I394217</t>
    </r>
  </si>
  <si>
    <r>
      <rPr>
        <sz val="9"/>
        <rFont val="Myriad Pro"/>
        <family val="2"/>
      </rPr>
      <t>NC 65-200/175 18,5 кВт, 2900 об/мин</t>
    </r>
  </si>
  <si>
    <r>
      <rPr>
        <sz val="9"/>
        <rFont val="Myriad Pro"/>
        <family val="2"/>
      </rPr>
      <t>ND10I203848</t>
    </r>
  </si>
  <si>
    <r>
      <rPr>
        <sz val="9"/>
        <rFont val="Myriad Pro"/>
        <family val="2"/>
      </rPr>
      <t>NC 80-200/214 45,0 кВт, 2900 об/мин</t>
    </r>
  </si>
  <si>
    <r>
      <rPr>
        <sz val="9"/>
        <rFont val="Myriad Pro"/>
        <family val="2"/>
      </rPr>
      <t>ND10I389854</t>
    </r>
  </si>
  <si>
    <r>
      <rPr>
        <sz val="9"/>
        <rFont val="Myriad Pro"/>
        <family val="2"/>
      </rPr>
      <t>NC 80-200/205 45,0 кВт, 2900 об/мин</t>
    </r>
  </si>
  <si>
    <r>
      <rPr>
        <sz val="9"/>
        <rFont val="Myriad Pro"/>
        <family val="2"/>
      </rPr>
      <t>ND10I380217</t>
    </r>
  </si>
  <si>
    <r>
      <rPr>
        <sz val="9"/>
        <rFont val="Myriad Pro"/>
        <family val="2"/>
      </rPr>
      <t>NC 80-200/195 37,0 кВт, 2900 об/мин</t>
    </r>
  </si>
  <si>
    <r>
      <rPr>
        <sz val="9"/>
        <rFont val="Myriad Pro"/>
        <family val="2"/>
      </rPr>
      <t>ND10I390061</t>
    </r>
  </si>
  <si>
    <r>
      <rPr>
        <sz val="9"/>
        <rFont val="Myriad Pro"/>
        <family val="2"/>
      </rPr>
      <t>NC 80-200/185 30,0 кВт, 2900 об/мин</t>
    </r>
  </si>
  <si>
    <r>
      <rPr>
        <sz val="9"/>
        <rFont val="Myriad Pro"/>
        <family val="2"/>
      </rPr>
      <t>ND10I394221</t>
    </r>
  </si>
  <si>
    <r>
      <rPr>
        <sz val="9"/>
        <rFont val="Myriad Pro"/>
        <family val="2"/>
      </rPr>
      <t>NC 80-200/175 22,0 кВт, 2900 об/мин</t>
    </r>
  </si>
  <si>
    <r>
      <rPr>
        <sz val="9"/>
        <rFont val="Myriad Pro"/>
        <family val="2"/>
      </rPr>
      <t>ND10I208631</t>
    </r>
  </si>
  <si>
    <r>
      <rPr>
        <sz val="9"/>
        <rFont val="Myriad Pro"/>
        <family val="2"/>
      </rPr>
      <t>NC 80-250/264 75,0 кВт, 2900 об/мин</t>
    </r>
  </si>
  <si>
    <r>
      <rPr>
        <sz val="9"/>
        <rFont val="Myriad Pro"/>
        <family val="2"/>
      </rPr>
      <t>ND10I379822</t>
    </r>
  </si>
  <si>
    <r>
      <rPr>
        <sz val="9"/>
        <rFont val="Myriad Pro"/>
        <family val="2"/>
      </rPr>
      <t>NC 80-250/255 75,0 кВт, 2900 об/мин</t>
    </r>
  </si>
  <si>
    <r>
      <rPr>
        <sz val="9"/>
        <rFont val="Myriad Pro"/>
        <family val="2"/>
      </rPr>
      <t>NC 80-250/245 75,0 кВт, 2900 об/мин</t>
    </r>
  </si>
  <si>
    <r>
      <rPr>
        <sz val="9"/>
        <rFont val="Myriad Pro"/>
        <family val="2"/>
      </rPr>
      <t>ND10I394225</t>
    </r>
  </si>
  <si>
    <r>
      <rPr>
        <sz val="9"/>
        <rFont val="Myriad Pro"/>
        <family val="2"/>
      </rPr>
      <t>NC 80-250/235 55,0 кВт, 2900 об/мин</t>
    </r>
  </si>
  <si>
    <r>
      <rPr>
        <sz val="9"/>
        <rFont val="Myriad Pro"/>
        <family val="2"/>
      </rPr>
      <t>ND10I394226</t>
    </r>
  </si>
  <si>
    <r>
      <rPr>
        <sz val="9"/>
        <rFont val="Myriad Pro"/>
        <family val="2"/>
      </rPr>
      <t>NC 80-250/225 45,0 кВт, 2900 об/мин</t>
    </r>
  </si>
  <si>
    <r>
      <rPr>
        <sz val="9"/>
        <rFont val="Myriad Pro"/>
        <family val="2"/>
      </rPr>
      <t>ND10I394229</t>
    </r>
  </si>
  <si>
    <r>
      <rPr>
        <sz val="9"/>
        <rFont val="Myriad Pro"/>
        <family val="2"/>
      </rPr>
      <t>NC 80-315/329 18,5 кВт, 1450 об/мин</t>
    </r>
  </si>
  <si>
    <r>
      <rPr>
        <sz val="9"/>
        <rFont val="Myriad Pro"/>
        <family val="2"/>
      </rPr>
      <t>ND10I394231</t>
    </r>
  </si>
  <si>
    <r>
      <rPr>
        <sz val="9"/>
        <rFont val="Myriad Pro"/>
        <family val="2"/>
      </rPr>
      <t>NC 80-315/315 15 кВт, 1450 об/мин</t>
    </r>
  </si>
  <si>
    <r>
      <rPr>
        <sz val="9"/>
        <rFont val="Myriad Pro"/>
        <family val="2"/>
      </rPr>
      <t>ND10I394235</t>
    </r>
  </si>
  <si>
    <r>
      <rPr>
        <sz val="9"/>
        <rFont val="Myriad Pro"/>
        <family val="2"/>
      </rPr>
      <t>NC 80-315/300 15 кВт, 1450 об/мин</t>
    </r>
  </si>
  <si>
    <r>
      <rPr>
        <sz val="9"/>
        <rFont val="Myriad Pro"/>
        <family val="2"/>
      </rPr>
      <t>ND10I394236</t>
    </r>
  </si>
  <si>
    <r>
      <rPr>
        <sz val="9"/>
        <rFont val="Myriad Pro"/>
        <family val="2"/>
      </rPr>
      <t>NC 80-315/285 11 кВт, 1450 об/мин</t>
    </r>
  </si>
  <si>
    <r>
      <rPr>
        <sz val="9"/>
        <rFont val="Myriad Pro"/>
        <family val="2"/>
      </rPr>
      <t>ND10I394237</t>
    </r>
  </si>
  <si>
    <r>
      <rPr>
        <sz val="9"/>
        <rFont val="Myriad Pro"/>
        <family val="2"/>
      </rPr>
      <t>NC 80-315/270 11 кВт, 1450 об/мин</t>
    </r>
  </si>
  <si>
    <r>
      <rPr>
        <sz val="9"/>
        <rFont val="Myriad Pro"/>
        <family val="2"/>
      </rPr>
      <t>ND10I225527</t>
    </r>
  </si>
  <si>
    <r>
      <rPr>
        <sz val="9"/>
        <rFont val="Myriad Pro"/>
        <family val="2"/>
      </rPr>
      <t>NC 100-200/214 75,0 кВт, 2900 об/мин</t>
    </r>
  </si>
  <si>
    <r>
      <rPr>
        <sz val="9"/>
        <rFont val="Myriad Pro"/>
        <family val="2"/>
      </rPr>
      <t>ND10I213568</t>
    </r>
  </si>
  <si>
    <r>
      <rPr>
        <sz val="9"/>
        <rFont val="Myriad Pro"/>
        <family val="2"/>
      </rPr>
      <t>NC 100-200/205 55,0 кВт, 2900 об/мин</t>
    </r>
  </si>
  <si>
    <r>
      <rPr>
        <sz val="9"/>
        <rFont val="Myriad Pro"/>
        <family val="2"/>
      </rPr>
      <t>ND10I225516</t>
    </r>
  </si>
  <si>
    <r>
      <rPr>
        <sz val="9"/>
        <rFont val="Myriad Pro"/>
        <family val="2"/>
      </rPr>
      <t>NC 100-200/195 45,0 кВт, 2900 об/мин</t>
    </r>
  </si>
  <si>
    <r>
      <rPr>
        <sz val="9"/>
        <rFont val="Myriad Pro"/>
        <family val="2"/>
      </rPr>
      <t>ND10I225514</t>
    </r>
  </si>
  <si>
    <r>
      <rPr>
        <sz val="9"/>
        <rFont val="Myriad Pro"/>
        <family val="2"/>
      </rPr>
      <t>NC 100-200/185 37,0 кВт, 2900 об/мин</t>
    </r>
  </si>
  <si>
    <r>
      <rPr>
        <sz val="9"/>
        <rFont val="Myriad Pro"/>
        <family val="2"/>
      </rPr>
      <t>ND10I133390</t>
    </r>
  </si>
  <si>
    <r>
      <rPr>
        <sz val="9"/>
        <rFont val="Myriad Pro"/>
        <family val="2"/>
      </rPr>
      <t>NC 100-250/264 110,0 кВт, 2900 об/мин</t>
    </r>
  </si>
  <si>
    <r>
      <rPr>
        <sz val="9"/>
        <rFont val="Myriad Pro"/>
        <family val="2"/>
      </rPr>
      <t>ND10I377863</t>
    </r>
  </si>
  <si>
    <r>
      <rPr>
        <sz val="9"/>
        <rFont val="Myriad Pro"/>
        <family val="2"/>
      </rPr>
      <t>NC 100-250/255 110,0 кВт, 2900 об/мин</t>
    </r>
  </si>
  <si>
    <r>
      <rPr>
        <sz val="9"/>
        <rFont val="Myriad Pro"/>
        <family val="2"/>
      </rPr>
      <t>ND10I150768</t>
    </r>
  </si>
  <si>
    <r>
      <rPr>
        <sz val="9"/>
        <rFont val="Myriad Pro"/>
        <family val="2"/>
      </rPr>
      <t>NC 100-250/245 90,0 кВт, 2900 об/мин</t>
    </r>
  </si>
  <si>
    <r>
      <rPr>
        <sz val="9"/>
        <rFont val="Myriad Pro"/>
        <family val="2"/>
      </rPr>
      <t>ND10I384550</t>
    </r>
  </si>
  <si>
    <r>
      <rPr>
        <sz val="9"/>
        <rFont val="Myriad Pro"/>
        <family val="2"/>
      </rPr>
      <t>NC 100-250/235 75,0 кВт, 2900 об/мин</t>
    </r>
  </si>
  <si>
    <r>
      <rPr>
        <sz val="9"/>
        <rFont val="Myriad Pro"/>
        <family val="2"/>
      </rPr>
      <t>ND10I142163</t>
    </r>
  </si>
  <si>
    <r>
      <rPr>
        <sz val="9"/>
        <rFont val="Myriad Pro"/>
        <family val="2"/>
      </rPr>
      <t>NC 100-250/225 75,0 кВт, 2900 об/мин</t>
    </r>
  </si>
  <si>
    <r>
      <rPr>
        <sz val="9"/>
        <rFont val="Myriad Pro"/>
        <family val="2"/>
      </rPr>
      <t>ND10I394260</t>
    </r>
  </si>
  <si>
    <r>
      <rPr>
        <sz val="9"/>
        <rFont val="Myriad Pro"/>
        <family val="2"/>
      </rPr>
      <t>NC 100-400/409 45,0 кВт, 1450 об/мин</t>
    </r>
  </si>
  <si>
    <r>
      <rPr>
        <sz val="9"/>
        <rFont val="Myriad Pro"/>
        <family val="2"/>
      </rPr>
      <t>ND10I394262</t>
    </r>
  </si>
  <si>
    <r>
      <rPr>
        <sz val="9"/>
        <rFont val="Myriad Pro"/>
        <family val="2"/>
      </rPr>
      <t>NC 100-400/395 45,0 кВт, 1450 об/мин</t>
    </r>
  </si>
  <si>
    <r>
      <rPr>
        <sz val="9"/>
        <rFont val="Myriad Pro"/>
        <family val="2"/>
      </rPr>
      <t>ND10I394263</t>
    </r>
  </si>
  <si>
    <r>
      <rPr>
        <sz val="9"/>
        <rFont val="Myriad Pro"/>
        <family val="2"/>
      </rPr>
      <t>NC 100-400/380 37,0 кВт, 1450 об/мин</t>
    </r>
  </si>
  <si>
    <r>
      <rPr>
        <sz val="9"/>
        <rFont val="Myriad Pro"/>
        <family val="2"/>
      </rPr>
      <t>ND10I394264</t>
    </r>
  </si>
  <si>
    <r>
      <rPr>
        <sz val="9"/>
        <rFont val="Myriad Pro"/>
        <family val="2"/>
      </rPr>
      <t>NC 100-400/365 30,0 кВт, 1450 об/мин</t>
    </r>
  </si>
  <si>
    <r>
      <rPr>
        <sz val="9"/>
        <rFont val="Myriad Pro"/>
        <family val="2"/>
      </rPr>
      <t>ND10I392706</t>
    </r>
  </si>
  <si>
    <r>
      <rPr>
        <sz val="9"/>
        <rFont val="Myriad Pro"/>
        <family val="2"/>
      </rPr>
      <t>NC 100-400/350 30,0 кВт, 1450 об/мин</t>
    </r>
  </si>
  <si>
    <r>
      <rPr>
        <b/>
        <sz val="12"/>
        <rFont val="Myriad Pro"/>
        <family val="2"/>
      </rPr>
      <t>Насосные установки ГРАНФЛОУ</t>
    </r>
    <r>
      <rPr>
        <b/>
        <sz val="7"/>
        <rFont val="Myriad Pro"/>
        <family val="2"/>
      </rPr>
      <t>®</t>
    </r>
  </si>
  <si>
    <r>
      <rPr>
        <sz val="9"/>
        <rFont val="Myriad Pro"/>
        <family val="2"/>
      </rPr>
      <t>Ном. Мощность</t>
    </r>
  </si>
  <si>
    <r>
      <rPr>
        <sz val="9"/>
        <rFont val="Myriad Pro"/>
        <family val="2"/>
      </rPr>
      <t>Напр. Питания</t>
    </r>
  </si>
  <si>
    <r>
      <rPr>
        <sz val="9"/>
        <rFont val="Myriad Pro"/>
        <family val="2"/>
      </rPr>
      <t>Maкс. рас- ход, м</t>
    </r>
    <r>
      <rPr>
        <sz val="5"/>
        <rFont val="Myriad Pro"/>
        <family val="2"/>
      </rPr>
      <t>3</t>
    </r>
    <r>
      <rPr>
        <sz val="9"/>
        <rFont val="Myriad Pro"/>
        <family val="2"/>
      </rPr>
      <t>/ч</t>
    </r>
  </si>
  <si>
    <r>
      <rPr>
        <b/>
        <sz val="12"/>
        <rFont val="Myriad Pro"/>
        <family val="2"/>
      </rPr>
      <t>Бытовые насосные установки ГРАНФЛОУ</t>
    </r>
    <r>
      <rPr>
        <b/>
        <sz val="7"/>
        <rFont val="Myriad Pro"/>
        <family val="2"/>
      </rPr>
      <t xml:space="preserve">® </t>
    </r>
    <r>
      <rPr>
        <b/>
        <sz val="12"/>
        <rFont val="Myriad Pro"/>
        <family val="2"/>
      </rPr>
      <t>под существующий насос</t>
    </r>
  </si>
  <si>
    <r>
      <rPr>
        <sz val="9"/>
        <rFont val="Myriad Pro"/>
        <family val="2"/>
      </rPr>
      <t>NA02E29341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</si>
  <si>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 </t>
    </r>
    <r>
      <rPr>
        <sz val="9"/>
        <rFont val="Myriad Pro"/>
        <family val="2"/>
      </rPr>
      <t>УНВб 24 л под существующий насос</t>
    </r>
  </si>
  <si>
    <r>
      <rPr>
        <sz val="9"/>
        <rFont val="Myriad Pro"/>
        <family val="2"/>
      </rPr>
      <t>до 9 А</t>
    </r>
  </si>
  <si>
    <r>
      <rPr>
        <sz val="9"/>
        <rFont val="Myriad Pro"/>
        <family val="2"/>
      </rPr>
      <t>NA02E29342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</si>
  <si>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 </t>
    </r>
    <r>
      <rPr>
        <sz val="9"/>
        <rFont val="Myriad Pro"/>
        <family val="2"/>
      </rPr>
      <t>УНВб 50 л под существующий насос</t>
    </r>
  </si>
  <si>
    <r>
      <rPr>
        <sz val="9"/>
        <rFont val="Myriad Pro"/>
        <family val="2"/>
      </rPr>
      <t>NA02E29343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</si>
  <si>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 </t>
    </r>
    <r>
      <rPr>
        <sz val="9"/>
        <rFont val="Myriad Pro"/>
        <family val="2"/>
      </rPr>
      <t>УНВб 80 л под существующий насос</t>
    </r>
  </si>
  <si>
    <r>
      <rPr>
        <b/>
        <sz val="12"/>
        <rFont val="Myriad Pro"/>
        <family val="2"/>
      </rPr>
      <t>Бытовые насосные установки ГРАНФЛОУ</t>
    </r>
    <r>
      <rPr>
        <b/>
        <sz val="7"/>
        <rFont val="Myriad Pro"/>
        <family val="2"/>
      </rPr>
      <t xml:space="preserve">® </t>
    </r>
    <r>
      <rPr>
        <b/>
        <sz val="12"/>
        <rFont val="Myriad Pro"/>
        <family val="2"/>
      </rPr>
      <t>с самовсасывающим насосом</t>
    </r>
  </si>
  <si>
    <r>
      <rPr>
        <sz val="9"/>
        <rFont val="Myriad Pro"/>
        <family val="2"/>
      </rPr>
      <t>NA02B30973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</si>
  <si>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УНВб 24 л JESXM 5</t>
    </r>
  </si>
  <si>
    <r>
      <rPr>
        <sz val="9"/>
        <rFont val="Myriad Pro"/>
        <family val="2"/>
      </rPr>
      <t>NA02B19239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</si>
  <si>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УНВб 24 л JESXM 6</t>
    </r>
  </si>
  <si>
    <r>
      <rPr>
        <sz val="9"/>
        <rFont val="Myriad Pro"/>
        <family val="2"/>
      </rPr>
      <t>NA02B30915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</si>
  <si>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УНВб 24 л JESXM 8</t>
    </r>
  </si>
  <si>
    <r>
      <rPr>
        <sz val="9"/>
        <rFont val="Myriad Pro"/>
        <family val="2"/>
      </rPr>
      <t>NA02B21841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</si>
  <si>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УНВб 50 л JESXM 5</t>
    </r>
  </si>
  <si>
    <r>
      <rPr>
        <sz val="9"/>
        <rFont val="Myriad Pro"/>
        <family val="2"/>
      </rPr>
      <t>NA02B21842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</si>
  <si>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УНВб 50 л JESXM 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</si>
  <si>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УНВб 50 л JESXM 8</t>
    </r>
  </si>
  <si>
    <r>
      <rPr>
        <sz val="9"/>
        <rFont val="Myriad Pro"/>
        <family val="2"/>
      </rPr>
      <t>NA02B21844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</si>
  <si>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УНВб 80 л JESXM 5</t>
    </r>
  </si>
  <si>
    <r>
      <rPr>
        <sz val="9"/>
        <rFont val="Myriad Pro"/>
        <family val="2"/>
      </rPr>
      <t>NA02B21845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</si>
  <si>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УНВб 80 л JESXM 6</t>
    </r>
  </si>
  <si>
    <r>
      <rPr>
        <sz val="9"/>
        <rFont val="Myriad Pro"/>
        <family val="2"/>
      </rPr>
      <t>NA02B21846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</si>
  <si>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УНВб 80 л JESXM 8</t>
    </r>
  </si>
  <si>
    <r>
      <rPr>
        <b/>
        <sz val="12"/>
        <rFont val="Myriad Pro"/>
        <family val="2"/>
      </rPr>
      <t>Бытовые насосные установки ГРАНФЛОУ</t>
    </r>
    <r>
      <rPr>
        <b/>
        <sz val="7"/>
        <rFont val="Myriad Pro"/>
        <family val="2"/>
      </rPr>
      <t xml:space="preserve">® </t>
    </r>
    <r>
      <rPr>
        <b/>
        <sz val="12"/>
        <rFont val="Myriad Pro"/>
        <family val="2"/>
      </rPr>
      <t>с самовсасывающим насосом с реле защиты от «сухого» хода</t>
    </r>
  </si>
  <si>
    <r>
      <rPr>
        <sz val="9"/>
        <rFont val="Myriad Pro"/>
        <family val="2"/>
      </rPr>
      <t>NA02A28847</t>
    </r>
  </si>
  <si>
    <r>
      <rPr>
        <sz val="9"/>
        <rFont val="Myriad Pro"/>
        <family val="2"/>
      </rPr>
      <t>NA02A30971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</si>
  <si>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УНВб 24л JESXM 6</t>
    </r>
  </si>
  <si>
    <r>
      <rPr>
        <sz val="9"/>
        <rFont val="Myriad Pro"/>
        <family val="2"/>
      </rPr>
      <t>NA02A28617</t>
    </r>
  </si>
  <si>
    <r>
      <rPr>
        <sz val="9"/>
        <rFont val="Myriad Pro"/>
        <family val="2"/>
      </rPr>
      <t>NA02A23493</t>
    </r>
  </si>
  <si>
    <r>
      <rPr>
        <sz val="9"/>
        <rFont val="Myriad Pro"/>
        <family val="2"/>
      </rPr>
      <t>NA02A23496</t>
    </r>
  </si>
  <si>
    <r>
      <rPr>
        <sz val="9"/>
        <rFont val="Myriad Pro"/>
        <family val="2"/>
      </rPr>
      <t>NA02A23499</t>
    </r>
  </si>
  <si>
    <r>
      <rPr>
        <sz val="9"/>
        <rFont val="Myriad Pro"/>
        <family val="2"/>
      </rPr>
      <t>NA02A23494</t>
    </r>
  </si>
  <si>
    <r>
      <rPr>
        <sz val="9"/>
        <rFont val="Myriad Pro"/>
        <family val="2"/>
      </rPr>
      <t>NA02A23497</t>
    </r>
  </si>
  <si>
    <r>
      <rPr>
        <sz val="9"/>
        <rFont val="Myriad Pro"/>
        <family val="2"/>
      </rPr>
      <t>NA02A23500</t>
    </r>
  </si>
  <si>
    <r>
      <rPr>
        <b/>
        <sz val="12"/>
        <rFont val="Myriad Pro"/>
        <family val="2"/>
      </rPr>
      <t>Бытовые насосные установки ГРАНФЛОУ</t>
    </r>
    <r>
      <rPr>
        <b/>
        <sz val="7"/>
        <rFont val="Myriad Pro"/>
        <family val="2"/>
      </rPr>
      <t xml:space="preserve">® </t>
    </r>
    <r>
      <rPr>
        <b/>
        <sz val="12"/>
        <rFont val="Myriad Pro"/>
        <family val="2"/>
      </rPr>
      <t>с колодезным насосом с поплавком</t>
    </r>
  </si>
  <si>
    <r>
      <rPr>
        <sz val="9"/>
        <rFont val="Myriad Pro"/>
        <family val="2"/>
      </rPr>
      <t>NA02D26118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</si>
  <si>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УНВб 24 л IDROGO M 40/06</t>
    </r>
  </si>
  <si>
    <r>
      <rPr>
        <sz val="9"/>
        <rFont val="Myriad Pro"/>
        <family val="2"/>
      </rPr>
      <t>NA02D26120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</si>
  <si>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УНВб 24 л IDROGO M 40/08</t>
    </r>
  </si>
  <si>
    <r>
      <rPr>
        <sz val="9"/>
        <rFont val="Myriad Pro"/>
        <family val="2"/>
      </rPr>
      <t>NA02D26123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</si>
  <si>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УНВб 24 л IDROGO M 40/10</t>
    </r>
  </si>
  <si>
    <r>
      <rPr>
        <sz val="9"/>
        <rFont val="Myriad Pro"/>
        <family val="2"/>
      </rPr>
      <t>NA02D24432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</si>
  <si>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УНВб 50 л IDROGO M 40/06</t>
    </r>
  </si>
  <si>
    <r>
      <rPr>
        <sz val="9"/>
        <rFont val="Myriad Pro"/>
        <family val="2"/>
      </rPr>
      <t>NA02D26126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</si>
  <si>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УНВб 24 л IDROGO M 40/12</t>
    </r>
  </si>
  <si>
    <r>
      <rPr>
        <sz val="9"/>
        <rFont val="Myriad Pro"/>
        <family val="2"/>
      </rPr>
      <t>NA02D26132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</si>
  <si>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УНВб 24 л IDROGO M 80/12</t>
    </r>
  </si>
  <si>
    <r>
      <rPr>
        <sz val="9"/>
        <rFont val="Myriad Pro"/>
        <family val="2"/>
      </rPr>
      <t>NA02D26121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</si>
  <si>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УНВб 50 л IDROGO M 40/08</t>
    </r>
  </si>
  <si>
    <r>
      <rPr>
        <sz val="9"/>
        <rFont val="Myriad Pro"/>
        <family val="2"/>
      </rPr>
      <t>NA02D26129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</si>
  <si>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УНВб 24 л IDROGO M 40/15</t>
    </r>
  </si>
  <si>
    <r>
      <rPr>
        <sz val="9"/>
        <rFont val="Myriad Pro"/>
        <family val="2"/>
      </rPr>
      <t>NA02D26135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</si>
  <si>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УНВб 24 л IDROGO M 80/15</t>
    </r>
  </si>
  <si>
    <r>
      <rPr>
        <sz val="9"/>
        <rFont val="Myriad Pro"/>
        <family val="2"/>
      </rPr>
      <t>NA02D26124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</si>
  <si>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УНВб 50 л IDROGO M 40/10</t>
    </r>
  </si>
  <si>
    <r>
      <rPr>
        <sz val="9"/>
        <rFont val="Myriad Pro"/>
        <family val="2"/>
      </rPr>
      <t>NA02D26119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</si>
  <si>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УНВб 80 л IDROGO M 40/06</t>
    </r>
  </si>
  <si>
    <r>
      <rPr>
        <sz val="9"/>
        <rFont val="Myriad Pro"/>
        <family val="2"/>
      </rPr>
      <t>NA02D26127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</si>
  <si>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УНВб 50 л IDROGO M 40/12</t>
    </r>
  </si>
  <si>
    <r>
      <rPr>
        <sz val="9"/>
        <rFont val="Myriad Pro"/>
        <family val="2"/>
      </rPr>
      <t>NA02D26134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</si>
  <si>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УНВб 50 л IDROGO M 80/12</t>
    </r>
  </si>
  <si>
    <r>
      <rPr>
        <sz val="9"/>
        <rFont val="Myriad Pro"/>
        <family val="2"/>
      </rPr>
      <t>NA02D26122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</si>
  <si>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УНВб 80 л IDROGO M 40/08</t>
    </r>
  </si>
  <si>
    <r>
      <rPr>
        <sz val="9"/>
        <rFont val="Myriad Pro"/>
        <family val="2"/>
      </rPr>
      <t>NA02D26130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</si>
  <si>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УНВб 50 л IDROGO M 40/15</t>
    </r>
  </si>
  <si>
    <r>
      <rPr>
        <sz val="9"/>
        <rFont val="Myriad Pro"/>
        <family val="2"/>
      </rPr>
      <t>NA02D26125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</si>
  <si>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УНВб 80 л IDROGO M 40/10</t>
    </r>
  </si>
  <si>
    <r>
      <rPr>
        <sz val="9"/>
        <rFont val="Myriad Pro"/>
        <family val="2"/>
      </rPr>
      <t>NA02D26136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</si>
  <si>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УНВб 50 л IDROGO M 80/15</t>
    </r>
  </si>
  <si>
    <r>
      <rPr>
        <sz val="9"/>
        <rFont val="Myriad Pro"/>
        <family val="2"/>
      </rPr>
      <t>NA02D26128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</si>
  <si>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УНВб 80 л IDROGO M 40/12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</si>
  <si>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УНВб 80 л IDROGO M 80/12</t>
    </r>
  </si>
  <si>
    <r>
      <rPr>
        <sz val="9"/>
        <rFont val="Myriad Pro"/>
        <family val="2"/>
      </rPr>
      <t>NA02D26131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</si>
  <si>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УНВб 80 л IDROGO M 40/15</t>
    </r>
  </si>
  <si>
    <r>
      <rPr>
        <sz val="9"/>
        <rFont val="Myriad Pro"/>
        <family val="2"/>
      </rPr>
      <t>NA02D26137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</si>
  <si>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УНВб 80 л IDROGO M 80/15</t>
    </r>
  </si>
  <si>
    <r>
      <rPr>
        <b/>
        <sz val="9"/>
        <rFont val="Myriad Pro"/>
        <family val="2"/>
      </rPr>
      <t xml:space="preserve">Примечание. </t>
    </r>
    <r>
      <rPr>
        <sz val="9"/>
        <rFont val="Myriad Pro"/>
        <family val="2"/>
      </rPr>
      <t>Силовой кабель насоса (с вилкой) 30 м, шланг, соединяющий насос и мембранный бак 30 м.</t>
    </r>
  </si>
  <si>
    <r>
      <rPr>
        <b/>
        <sz val="12"/>
        <rFont val="Myriad Pro"/>
        <family val="2"/>
      </rPr>
      <t>Бытовые насосные установки ГРАНФЛОУ</t>
    </r>
    <r>
      <rPr>
        <b/>
        <sz val="7"/>
        <rFont val="Myriad Pro"/>
        <family val="2"/>
      </rPr>
      <t xml:space="preserve">® </t>
    </r>
    <r>
      <rPr>
        <b/>
        <sz val="12"/>
        <rFont val="Myriad Pro"/>
        <family val="2"/>
      </rPr>
      <t>со скважиным насосом с защитой от «сухого» хода</t>
    </r>
  </si>
  <si>
    <r>
      <rPr>
        <sz val="9"/>
        <rFont val="Myriad Pro"/>
        <family val="2"/>
      </rPr>
      <t>NA02C26109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</si>
  <si>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УНВб 24 л E4X AT/10M</t>
    </r>
  </si>
  <si>
    <r>
      <rPr>
        <sz val="9"/>
        <rFont val="Myriad Pro"/>
        <family val="2"/>
      </rPr>
      <t>NA02C26110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</si>
  <si>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УНВб 50 л E4X AT/10M</t>
    </r>
  </si>
  <si>
    <r>
      <rPr>
        <sz val="9"/>
        <rFont val="Myriad Pro"/>
        <family val="2"/>
      </rPr>
      <t>NA02C26112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</si>
  <si>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УНВб 24 л E4X AT/16M</t>
    </r>
  </si>
  <si>
    <r>
      <rPr>
        <sz val="9"/>
        <rFont val="Myriad Pro"/>
        <family val="2"/>
      </rPr>
      <t>NA02C26115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</si>
  <si>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УНВб 24 л E4XCT/13M</t>
    </r>
  </si>
  <si>
    <r>
      <rPr>
        <sz val="9"/>
        <rFont val="Myriad Pro"/>
        <family val="2"/>
      </rPr>
      <t>NA02C26111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</si>
  <si>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УНВб 80 л E4X AT/10M</t>
    </r>
  </si>
  <si>
    <r>
      <rPr>
        <sz val="9"/>
        <rFont val="Myriad Pro"/>
        <family val="2"/>
      </rPr>
      <t>NA02C26113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</si>
  <si>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УНВб 50 л E4X AT/16M</t>
    </r>
  </si>
  <si>
    <r>
      <rPr>
        <sz val="9"/>
        <rFont val="Myriad Pro"/>
        <family val="2"/>
      </rPr>
      <t>NA02C26116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</si>
  <si>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УНВб 50 л E4XCT/13M</t>
    </r>
  </si>
  <si>
    <r>
      <rPr>
        <sz val="9"/>
        <rFont val="Myriad Pro"/>
        <family val="2"/>
      </rPr>
      <t>NA02C26114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</si>
  <si>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УНВб 80 л E4X AT/16M</t>
    </r>
  </si>
  <si>
    <r>
      <rPr>
        <sz val="9"/>
        <rFont val="Myriad Pro"/>
        <family val="2"/>
      </rPr>
      <t>NA02C26117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</si>
  <si>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УНВб 80 л E4XCT/13M</t>
    </r>
  </si>
  <si>
    <r>
      <rPr>
        <b/>
        <sz val="9"/>
        <rFont val="Myriad Pro"/>
        <family val="2"/>
      </rPr>
      <t xml:space="preserve">Примечание. </t>
    </r>
    <r>
      <rPr>
        <sz val="9"/>
        <rFont val="Myriad Pro"/>
        <family val="2"/>
      </rPr>
      <t>Силовой кабель насоса 50 м, шланг, соединяющий насос и мембранный бак 30 м.</t>
    </r>
  </si>
  <si>
    <r>
      <rPr>
        <b/>
        <sz val="12"/>
        <rFont val="Myriad Pro"/>
        <family val="2"/>
      </rPr>
      <t>2-насосные установки ГРАНФЛОУ</t>
    </r>
    <r>
      <rPr>
        <b/>
        <sz val="7"/>
        <rFont val="Myriad Pro"/>
        <family val="2"/>
      </rPr>
      <t xml:space="preserve">® </t>
    </r>
    <r>
      <rPr>
        <b/>
        <sz val="12"/>
        <rFont val="Myriad Pro"/>
        <family val="2"/>
      </rPr>
      <t>с релейным регулированием по схеме 1 основной + 1 дополнительный 2 3M</t>
    </r>
  </si>
  <si>
    <r>
      <rPr>
        <sz val="9"/>
        <rFont val="Myriad Pro"/>
        <family val="2"/>
      </rPr>
      <t>Компактная установка с горизонтальными насосами с гидравлической частью из нержавеющей стали. Коллекторы из нержаве- ющей стали. Комплектуется шкафом управления ГРАНТОР</t>
    </r>
    <r>
      <rPr>
        <sz val="5"/>
        <rFont val="Myriad Pro"/>
        <family val="2"/>
      </rPr>
      <t xml:space="preserve">®   </t>
    </r>
    <r>
      <rPr>
        <sz val="9"/>
        <rFont val="Myriad Pro"/>
        <family val="2"/>
      </rPr>
      <t>с микропроцессорным управлением. Управление по сигналу от реле давления. Защита от короткого замыкания, потери или перекоса фаз, тепловой перегрузки по току, «сухого» хода.</t>
    </r>
  </si>
  <si>
    <r>
      <rPr>
        <sz val="9"/>
        <rFont val="Myriad Pro"/>
        <family val="2"/>
      </rPr>
      <t>NM01A20981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</si>
  <si>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3M32-125 РР 65 мм</t>
    </r>
  </si>
  <si>
    <r>
      <rPr>
        <sz val="9"/>
        <rFont val="Myriad Pro"/>
        <family val="2"/>
      </rPr>
      <t>2 x 1,1 кВт</t>
    </r>
  </si>
  <si>
    <r>
      <rPr>
        <sz val="9"/>
        <rFont val="Myriad Pro"/>
        <family val="2"/>
      </rPr>
      <t>NM01A75761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</si>
  <si>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3M32-160 РР 65 мм</t>
    </r>
  </si>
  <si>
    <r>
      <rPr>
        <sz val="9"/>
        <rFont val="Myriad Pro"/>
        <family val="2"/>
      </rPr>
      <t>2 x 1,5 кВт</t>
    </r>
  </si>
  <si>
    <r>
      <rPr>
        <sz val="9"/>
        <rFont val="Myriad Pro"/>
        <family val="2"/>
      </rPr>
      <t>NM01A17850</t>
    </r>
  </si>
  <si>
    <r>
      <rPr>
        <sz val="9"/>
        <rFont val="Myriad Pro"/>
        <family val="2"/>
      </rPr>
      <t>2 x 2,2 кВт</t>
    </r>
  </si>
  <si>
    <r>
      <rPr>
        <sz val="9"/>
        <rFont val="Myriad Pro"/>
        <family val="2"/>
      </rPr>
      <t>NM01A17028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</si>
  <si>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3M32-200 РР 65 мм</t>
    </r>
  </si>
  <si>
    <r>
      <rPr>
        <sz val="9"/>
        <rFont val="Myriad Pro"/>
        <family val="2"/>
      </rPr>
      <t>2 x 3,0 кВт</t>
    </r>
  </si>
  <si>
    <r>
      <rPr>
        <sz val="9"/>
        <rFont val="Myriad Pro"/>
        <family val="2"/>
      </rPr>
      <t>NM01A20794</t>
    </r>
  </si>
  <si>
    <r>
      <rPr>
        <sz val="9"/>
        <rFont val="Myriad Pro"/>
        <family val="2"/>
      </rPr>
      <t>2 x 4,0 кВт</t>
    </r>
  </si>
  <si>
    <r>
      <rPr>
        <sz val="9"/>
        <rFont val="Myriad Pro"/>
        <family val="2"/>
      </rPr>
      <t>NM01A77015</t>
    </r>
  </si>
  <si>
    <r>
      <rPr>
        <sz val="9"/>
        <rFont val="Myriad Pro"/>
        <family val="2"/>
      </rPr>
      <t>2 x 5,5 кВт</t>
    </r>
  </si>
  <si>
    <r>
      <rPr>
        <sz val="9"/>
        <rFont val="Myriad Pro"/>
        <family val="2"/>
      </rPr>
      <t>NM01A80990</t>
    </r>
  </si>
  <si>
    <r>
      <rPr>
        <sz val="9"/>
        <rFont val="Myriad Pro"/>
        <family val="2"/>
      </rPr>
      <t>2 x 7,5 кВт</t>
    </r>
  </si>
  <si>
    <r>
      <rPr>
        <sz val="9"/>
        <rFont val="Myriad Pro"/>
        <family val="2"/>
      </rPr>
      <t>NM01A70116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</si>
  <si>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3M40-125 РР 80 мм</t>
    </r>
  </si>
  <si>
    <r>
      <rPr>
        <sz val="9"/>
        <rFont val="Myriad Pro"/>
        <family val="2"/>
      </rPr>
      <t>NM01A20575</t>
    </r>
  </si>
  <si>
    <r>
      <rPr>
        <sz val="9"/>
        <rFont val="Myriad Pro"/>
        <family val="2"/>
      </rPr>
      <t>NM01A23070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</si>
  <si>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3M40-160 РР 80 мм</t>
    </r>
  </si>
  <si>
    <r>
      <rPr>
        <sz val="9"/>
        <rFont val="Myriad Pro"/>
        <family val="2"/>
      </rPr>
      <t>NM01A25974</t>
    </r>
  </si>
  <si>
    <r>
      <rPr>
        <sz val="9"/>
        <rFont val="Myriad Pro"/>
        <family val="2"/>
      </rPr>
      <t>NM01A19462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</si>
  <si>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3M40-200 РР 80 мм</t>
    </r>
  </si>
  <si>
    <r>
      <rPr>
        <sz val="9"/>
        <rFont val="Myriad Pro"/>
        <family val="2"/>
      </rPr>
      <t>NM01A91407</t>
    </r>
  </si>
  <si>
    <r>
      <rPr>
        <sz val="9"/>
        <rFont val="Myriad Pro"/>
        <family val="2"/>
      </rPr>
      <t>NM01A24332</t>
    </r>
  </si>
  <si>
    <r>
      <rPr>
        <sz val="9"/>
        <rFont val="Myriad Pro"/>
        <family val="2"/>
      </rPr>
      <t>2 x 11,0 кВт</t>
    </r>
  </si>
  <si>
    <r>
      <rPr>
        <sz val="9"/>
        <rFont val="Myriad Pro"/>
        <family val="2"/>
      </rPr>
      <t>NM01A110995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</si>
  <si>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3M50-125 РР 80 мм</t>
    </r>
  </si>
  <si>
    <r>
      <rPr>
        <sz val="9"/>
        <rFont val="Myriad Pro"/>
        <family val="2"/>
      </rPr>
      <t>NM01A106818</t>
    </r>
  </si>
  <si>
    <r>
      <rPr>
        <sz val="9"/>
        <rFont val="Myriad Pro"/>
        <family val="2"/>
      </rPr>
      <t>NM01A87127</t>
    </r>
  </si>
  <si>
    <r>
      <rPr>
        <sz val="9"/>
        <rFont val="Myriad Pro"/>
        <family val="2"/>
      </rPr>
      <t>NM01A85493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</si>
  <si>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3M50-160 РР 80 мм</t>
    </r>
  </si>
  <si>
    <r>
      <rPr>
        <sz val="9"/>
        <rFont val="Myriad Pro"/>
        <family val="2"/>
      </rPr>
      <t>NM01A25072</t>
    </r>
  </si>
  <si>
    <r>
      <rPr>
        <sz val="9"/>
        <rFont val="Myriad Pro"/>
        <family val="2"/>
      </rPr>
      <t>NM01A31152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</si>
  <si>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3M50-200 РР 80 мм</t>
    </r>
  </si>
  <si>
    <r>
      <rPr>
        <sz val="9"/>
        <rFont val="Myriad Pro"/>
        <family val="2"/>
      </rPr>
      <t>2 x 9,2 кВт</t>
    </r>
  </si>
  <si>
    <r>
      <rPr>
        <sz val="9"/>
        <rFont val="Myriad Pro"/>
        <family val="2"/>
      </rPr>
      <t>NM01A97560</t>
    </r>
  </si>
  <si>
    <r>
      <rPr>
        <sz val="9"/>
        <rFont val="Myriad Pro"/>
        <family val="2"/>
      </rPr>
      <t>NM01A101446</t>
    </r>
  </si>
  <si>
    <r>
      <rPr>
        <sz val="9"/>
        <rFont val="Myriad Pro"/>
        <family val="2"/>
      </rPr>
      <t>2 x 15,0 кВт</t>
    </r>
  </si>
  <si>
    <r>
      <rPr>
        <sz val="9"/>
        <rFont val="Myriad Pro"/>
        <family val="2"/>
      </rPr>
      <t>NM01A143426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</si>
  <si>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3M65-125 РР 100 мм</t>
    </r>
  </si>
  <si>
    <r>
      <rPr>
        <sz val="9"/>
        <rFont val="Myriad Pro"/>
        <family val="2"/>
      </rPr>
      <t>NM01A143427</t>
    </r>
  </si>
  <si>
    <r>
      <rPr>
        <sz val="9"/>
        <rFont val="Myriad Pro"/>
        <family val="2"/>
      </rPr>
      <t>NM01A143428</t>
    </r>
  </si>
  <si>
    <r>
      <rPr>
        <sz val="9"/>
        <rFont val="Myriad Pro"/>
        <family val="2"/>
      </rPr>
      <t>NM01A122898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</si>
  <si>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3M65-160 РР 100 мм</t>
    </r>
  </si>
  <si>
    <r>
      <rPr>
        <sz val="9"/>
        <rFont val="Myriad Pro"/>
        <family val="2"/>
      </rPr>
      <t>NM01A143429</t>
    </r>
  </si>
  <si>
    <r>
      <rPr>
        <sz val="9"/>
        <rFont val="Myriad Pro"/>
        <family val="2"/>
      </rPr>
      <t>NM01A91647</t>
    </r>
  </si>
  <si>
    <r>
      <rPr>
        <sz val="9"/>
        <rFont val="Myriad Pro"/>
        <family val="2"/>
      </rPr>
      <t>NM01A143431</t>
    </r>
  </si>
  <si>
    <r>
      <rPr>
        <sz val="9"/>
        <rFont val="Myriad Pro"/>
        <family val="2"/>
      </rPr>
      <t>NM01A96803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</si>
  <si>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3M65-200 РР 100 мм</t>
    </r>
  </si>
  <si>
    <r>
      <rPr>
        <sz val="9"/>
        <rFont val="Myriad Pro"/>
        <family val="2"/>
      </rPr>
      <t>NM01A30227</t>
    </r>
  </si>
  <si>
    <r>
      <rPr>
        <sz val="9"/>
        <rFont val="Myriad Pro"/>
        <family val="2"/>
      </rPr>
      <t>2 x 18,5 кВт</t>
    </r>
  </si>
  <si>
    <r>
      <rPr>
        <sz val="9"/>
        <rFont val="Myriad Pro"/>
        <family val="2"/>
      </rPr>
      <t>NM01A24122</t>
    </r>
  </si>
  <si>
    <r>
      <rPr>
        <sz val="9"/>
        <rFont val="Myriad Pro"/>
        <family val="2"/>
      </rPr>
      <t>2 x 22,0 кВт</t>
    </r>
  </si>
  <si>
    <r>
      <rPr>
        <sz val="9"/>
        <rFont val="Myriad Pro"/>
        <family val="2"/>
      </rPr>
      <t>NM01A127368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</si>
  <si>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2/2 РР 32 мм</t>
    </r>
  </si>
  <si>
    <r>
      <rPr>
        <sz val="9"/>
        <rFont val="Myriad Pro"/>
        <family val="2"/>
      </rPr>
      <t>2 x 0,37 кВт</t>
    </r>
  </si>
  <si>
    <r>
      <rPr>
        <sz val="9"/>
        <rFont val="Myriad Pro"/>
        <family val="2"/>
      </rPr>
      <t>NM01A127371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</si>
  <si>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2/3 РР 32 мм</t>
    </r>
  </si>
  <si>
    <r>
      <rPr>
        <sz val="9"/>
        <rFont val="Myriad Pro"/>
        <family val="2"/>
      </rPr>
      <t>NM01A127372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</si>
  <si>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2/4 РР 32 мм</t>
    </r>
  </si>
  <si>
    <r>
      <rPr>
        <sz val="9"/>
        <rFont val="Myriad Pro"/>
        <family val="2"/>
      </rPr>
      <t>NM01A127373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</si>
  <si>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2/5 РР 32 мм</t>
    </r>
  </si>
  <si>
    <r>
      <rPr>
        <sz val="9"/>
        <rFont val="Myriad Pro"/>
        <family val="2"/>
      </rPr>
      <t>NM01A127374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</si>
  <si>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2/6 РР 32 мм</t>
    </r>
  </si>
  <si>
    <r>
      <rPr>
        <sz val="9"/>
        <rFont val="Myriad Pro"/>
        <family val="2"/>
      </rPr>
      <t>2 x 0,55 кВт</t>
    </r>
  </si>
  <si>
    <r>
      <rPr>
        <sz val="9"/>
        <rFont val="Myriad Pro"/>
        <family val="2"/>
      </rPr>
      <t>NM01A127375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</si>
  <si>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2/7 РР 32 мм</t>
    </r>
  </si>
  <si>
    <r>
      <rPr>
        <sz val="9"/>
        <rFont val="Myriad Pro"/>
        <family val="2"/>
      </rPr>
      <t>NM01A127376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</si>
  <si>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2/8 РР 32 мм</t>
    </r>
  </si>
  <si>
    <r>
      <rPr>
        <sz val="9"/>
        <rFont val="Myriad Pro"/>
        <family val="2"/>
      </rPr>
      <t>NM01A127377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</si>
  <si>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2/9 РР 32 мм</t>
    </r>
  </si>
  <si>
    <r>
      <rPr>
        <sz val="9"/>
        <rFont val="Myriad Pro"/>
        <family val="2"/>
      </rPr>
      <t>NM01A127378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</si>
  <si>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2/10 РР 32 мм</t>
    </r>
  </si>
  <si>
    <r>
      <rPr>
        <sz val="9"/>
        <rFont val="Myriad Pro"/>
        <family val="2"/>
      </rPr>
      <t>NM01A127379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</si>
  <si>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2/11 РР 32 мм</t>
    </r>
  </si>
  <si>
    <r>
      <rPr>
        <sz val="9"/>
        <rFont val="Myriad Pro"/>
        <family val="2"/>
      </rPr>
      <t>NM01A127380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</si>
  <si>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2/12 РР 32 мм</t>
    </r>
  </si>
  <si>
    <r>
      <rPr>
        <sz val="9"/>
        <rFont val="Myriad Pro"/>
        <family val="2"/>
      </rPr>
      <t>NM01A127381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</si>
  <si>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2/14 РР 32 мм</t>
    </r>
  </si>
  <si>
    <r>
      <rPr>
        <sz val="9"/>
        <rFont val="Myriad Pro"/>
        <family val="2"/>
      </rPr>
      <t>NM01A127382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</si>
  <si>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2/16 РР 32 мм</t>
    </r>
  </si>
  <si>
    <r>
      <rPr>
        <sz val="9"/>
        <rFont val="Myriad Pro"/>
        <family val="2"/>
      </rPr>
      <t>NM01A127383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</si>
  <si>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2/18 РР 32 мм</t>
    </r>
  </si>
  <si>
    <r>
      <rPr>
        <sz val="9"/>
        <rFont val="Myriad Pro"/>
        <family val="2"/>
      </rPr>
      <t>NM01A127384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</si>
  <si>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2/20 РР 40 мм</t>
    </r>
  </si>
  <si>
    <r>
      <rPr>
        <sz val="9"/>
        <rFont val="Myriad Pro"/>
        <family val="2"/>
      </rPr>
      <t>NM01A127385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</si>
  <si>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2/22 РР 40 мм</t>
    </r>
  </si>
  <si>
    <r>
      <rPr>
        <sz val="9"/>
        <rFont val="Myriad Pro"/>
        <family val="2"/>
      </rPr>
      <t>NM01A127386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</si>
  <si>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2/24 РР 40 мм</t>
    </r>
  </si>
  <si>
    <r>
      <rPr>
        <sz val="9"/>
        <rFont val="Myriad Pro"/>
        <family val="2"/>
      </rPr>
      <t>NM01A127387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</si>
  <si>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2/26 РР 40 мм</t>
    </r>
  </si>
  <si>
    <r>
      <rPr>
        <sz val="9"/>
        <rFont val="Myriad Pro"/>
        <family val="2"/>
      </rPr>
      <t>NM01A127388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</si>
  <si>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2/28 РР 40 мм</t>
    </r>
  </si>
  <si>
    <r>
      <rPr>
        <sz val="9"/>
        <rFont val="Myriad Pro"/>
        <family val="2"/>
      </rPr>
      <t>NM01A127389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</si>
  <si>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2/30 РР 40 мм</t>
    </r>
  </si>
  <si>
    <r>
      <rPr>
        <sz val="9"/>
        <rFont val="Myriad Pro"/>
        <family val="2"/>
      </rPr>
      <t>NM01A127391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</si>
  <si>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4/2 РР 32 мм</t>
    </r>
  </si>
  <si>
    <r>
      <rPr>
        <sz val="9"/>
        <rFont val="Myriad Pro"/>
        <family val="2"/>
      </rPr>
      <t>NM01A127392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</si>
  <si>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4/3 РР 32 мм</t>
    </r>
  </si>
  <si>
    <r>
      <rPr>
        <sz val="9"/>
        <rFont val="Myriad Pro"/>
        <family val="2"/>
      </rPr>
      <t>2 x0,55 кВт</t>
    </r>
  </si>
  <si>
    <r>
      <rPr>
        <sz val="9"/>
        <rFont val="Myriad Pro"/>
        <family val="2"/>
      </rPr>
      <t>NM01A127393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</si>
  <si>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4/4 РР 32 мм</t>
    </r>
  </si>
  <si>
    <r>
      <rPr>
        <sz val="9"/>
        <rFont val="Myriad Pro"/>
        <family val="2"/>
      </rPr>
      <t>NM01A127394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</si>
  <si>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4/5 РР 32 мм</t>
    </r>
  </si>
  <si>
    <r>
      <rPr>
        <sz val="9"/>
        <rFont val="Myriad Pro"/>
        <family val="2"/>
      </rPr>
      <t>2 x 0,75 кВт</t>
    </r>
  </si>
  <si>
    <r>
      <rPr>
        <sz val="9"/>
        <rFont val="Myriad Pro"/>
        <family val="2"/>
      </rPr>
      <t>NM01A127395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</si>
  <si>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4/6 РР 32 мм</t>
    </r>
  </si>
  <si>
    <r>
      <rPr>
        <sz val="9"/>
        <rFont val="Myriad Pro"/>
        <family val="2"/>
      </rPr>
      <t>NM01A127396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</si>
  <si>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4/7 РР 32 мм</t>
    </r>
  </si>
  <si>
    <r>
      <rPr>
        <sz val="9"/>
        <rFont val="Myriad Pro"/>
        <family val="2"/>
      </rPr>
      <t>NM01A127397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</si>
  <si>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4/8 РР 32 мм</t>
    </r>
  </si>
  <si>
    <r>
      <rPr>
        <sz val="9"/>
        <rFont val="Myriad Pro"/>
        <family val="2"/>
      </rPr>
      <t>NM01A127398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</si>
  <si>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4/9 РР 32 мм</t>
    </r>
  </si>
  <si>
    <r>
      <rPr>
        <sz val="9"/>
        <rFont val="Myriad Pro"/>
        <family val="2"/>
      </rPr>
      <t>NM01A127399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</si>
  <si>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4/10 РР 32 мм</t>
    </r>
  </si>
  <si>
    <r>
      <rPr>
        <sz val="9"/>
        <rFont val="Myriad Pro"/>
        <family val="2"/>
      </rPr>
      <t>NM01A127400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</si>
  <si>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4/11 РР 32 мм</t>
    </r>
  </si>
  <si>
    <r>
      <rPr>
        <sz val="9"/>
        <rFont val="Myriad Pro"/>
        <family val="2"/>
      </rPr>
      <t>NM01A127401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</si>
  <si>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4/12 РР 32 мм</t>
    </r>
  </si>
  <si>
    <r>
      <rPr>
        <sz val="9"/>
        <rFont val="Myriad Pro"/>
        <family val="2"/>
      </rPr>
      <t>NM01A127402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</si>
  <si>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4/14 РР 32 мм</t>
    </r>
  </si>
  <si>
    <r>
      <rPr>
        <sz val="9"/>
        <rFont val="Myriad Pro"/>
        <family val="2"/>
      </rPr>
      <t>NM01A127403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</si>
  <si>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4/16 РР 32 мм</t>
    </r>
  </si>
  <si>
    <r>
      <rPr>
        <sz val="9"/>
        <rFont val="Myriad Pro"/>
        <family val="2"/>
      </rPr>
      <t>NM01A127404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</si>
  <si>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4/18 РР 40 мм</t>
    </r>
  </si>
  <si>
    <r>
      <rPr>
        <sz val="9"/>
        <rFont val="Myriad Pro"/>
        <family val="2"/>
      </rPr>
      <t>NM01A127405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</si>
  <si>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4/20 РР 40 мм</t>
    </r>
  </si>
  <si>
    <r>
      <rPr>
        <sz val="9"/>
        <rFont val="Myriad Pro"/>
        <family val="2"/>
      </rPr>
      <t>NM01A127406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</si>
  <si>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4/22 РР 40 мм</t>
    </r>
  </si>
  <si>
    <r>
      <rPr>
        <sz val="9"/>
        <rFont val="Myriad Pro"/>
        <family val="2"/>
      </rPr>
      <t>NM01A127408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</si>
  <si>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4/24 РР 40 мм</t>
    </r>
  </si>
  <si>
    <r>
      <rPr>
        <sz val="9"/>
        <rFont val="Myriad Pro"/>
        <family val="2"/>
      </rPr>
      <t>NM01A127409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</si>
  <si>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4/26 РР 40 мм</t>
    </r>
  </si>
  <si>
    <r>
      <rPr>
        <sz val="9"/>
        <rFont val="Myriad Pro"/>
        <family val="2"/>
      </rPr>
      <t>NM01A127529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</si>
  <si>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6/2 РР 40 мм</t>
    </r>
  </si>
  <si>
    <r>
      <rPr>
        <sz val="9"/>
        <rFont val="Myriad Pro"/>
        <family val="2"/>
      </rPr>
      <t>NM01A127532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</si>
  <si>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6/3 РР 40 мм</t>
    </r>
  </si>
  <si>
    <r>
      <rPr>
        <sz val="9"/>
        <rFont val="Myriad Pro"/>
        <family val="2"/>
      </rPr>
      <t>NM01A127533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</si>
  <si>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6/4 РР 40 мм</t>
    </r>
  </si>
  <si>
    <r>
      <rPr>
        <sz val="9"/>
        <rFont val="Myriad Pro"/>
        <family val="2"/>
      </rPr>
      <t>NM01A127534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</si>
  <si>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6/5 РР 40 мм</t>
    </r>
  </si>
  <si>
    <r>
      <rPr>
        <sz val="9"/>
        <rFont val="Myriad Pro"/>
        <family val="2"/>
      </rPr>
      <t>NM01A127535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</si>
  <si>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6/6 РР 40 мм</t>
    </r>
  </si>
  <si>
    <r>
      <rPr>
        <sz val="9"/>
        <rFont val="Myriad Pro"/>
        <family val="2"/>
      </rPr>
      <t>NM01A127536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</si>
  <si>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6/7 РР 40 мм</t>
    </r>
  </si>
  <si>
    <r>
      <rPr>
        <sz val="9"/>
        <rFont val="Myriad Pro"/>
        <family val="2"/>
      </rPr>
      <t>NM01A127537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</si>
  <si>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6/8 РР 40 мм</t>
    </r>
  </si>
  <si>
    <r>
      <rPr>
        <sz val="9"/>
        <rFont val="Myriad Pro"/>
        <family val="2"/>
      </rPr>
      <t>NM01A127540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</si>
  <si>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6/9 РР 40 мм</t>
    </r>
  </si>
  <si>
    <r>
      <rPr>
        <sz val="9"/>
        <rFont val="Myriad Pro"/>
        <family val="2"/>
      </rPr>
      <t>NM01A127541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</si>
  <si>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6/10 РР 40 мм</t>
    </r>
  </si>
  <si>
    <r>
      <rPr>
        <sz val="9"/>
        <rFont val="Myriad Pro"/>
        <family val="2"/>
      </rPr>
      <t>NM01A127542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</si>
  <si>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6/11 РР 40 мм</t>
    </r>
  </si>
  <si>
    <r>
      <rPr>
        <sz val="9"/>
        <rFont val="Myriad Pro"/>
        <family val="2"/>
      </rPr>
      <t>NM01A127543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</si>
  <si>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6/12 РР 40 мм</t>
    </r>
  </si>
  <si>
    <r>
      <rPr>
        <sz val="9"/>
        <rFont val="Myriad Pro"/>
        <family val="2"/>
      </rPr>
      <t>NM01A127544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</si>
  <si>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6/14 РР 40 мм</t>
    </r>
  </si>
  <si>
    <r>
      <rPr>
        <sz val="9"/>
        <rFont val="Myriad Pro"/>
        <family val="2"/>
      </rPr>
      <t>NM01A127545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</si>
  <si>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6/16 РР 40 мм</t>
    </r>
  </si>
  <si>
    <r>
      <rPr>
        <sz val="9"/>
        <rFont val="Myriad Pro"/>
        <family val="2"/>
      </rPr>
      <t>NM01A127546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</si>
  <si>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6/18 РР 40 мм</t>
    </r>
  </si>
  <si>
    <r>
      <rPr>
        <sz val="9"/>
        <rFont val="Myriad Pro"/>
        <family val="2"/>
      </rPr>
      <t>NM01A127547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</si>
  <si>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6/20 РР 40 мм</t>
    </r>
  </si>
  <si>
    <r>
      <rPr>
        <sz val="9"/>
        <rFont val="Myriad Pro"/>
        <family val="2"/>
      </rPr>
      <t>NM01A127548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</si>
  <si>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6/22 РР 40 мм</t>
    </r>
  </si>
  <si>
    <r>
      <rPr>
        <sz val="9"/>
        <rFont val="Myriad Pro"/>
        <family val="2"/>
      </rPr>
      <t>NM01A127550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</si>
  <si>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6/24 РР 40 мм</t>
    </r>
  </si>
  <si>
    <r>
      <rPr>
        <sz val="9"/>
        <rFont val="Myriad Pro"/>
        <family val="2"/>
      </rPr>
      <t>NM01A127551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</si>
  <si>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6/26 РР 40 мм</t>
    </r>
  </si>
  <si>
    <r>
      <rPr>
        <sz val="9"/>
        <rFont val="Myriad Pro"/>
        <family val="2"/>
      </rPr>
      <t>NM01A134109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</si>
  <si>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10/1 кВт РР 50 мм</t>
    </r>
  </si>
  <si>
    <r>
      <rPr>
        <sz val="9"/>
        <rFont val="Myriad Pro"/>
        <family val="2"/>
      </rPr>
      <t>NM01A134110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</si>
  <si>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10/2 кВт РР 50 мм</t>
    </r>
  </si>
  <si>
    <r>
      <rPr>
        <sz val="9"/>
        <rFont val="Myriad Pro"/>
        <family val="2"/>
      </rPr>
      <t>NM01A134111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</si>
  <si>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10/3 кВт РР 50 мм</t>
    </r>
  </si>
  <si>
    <r>
      <rPr>
        <sz val="9"/>
        <rFont val="Myriad Pro"/>
        <family val="2"/>
      </rPr>
      <t>NM01A134112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</si>
  <si>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10/4 кВт РР 50 мм</t>
    </r>
  </si>
  <si>
    <r>
      <rPr>
        <sz val="9"/>
        <rFont val="Myriad Pro"/>
        <family val="2"/>
      </rPr>
      <t>NM01A134113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</si>
  <si>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10/5 кВт РР 50 мм</t>
    </r>
  </si>
  <si>
    <r>
      <rPr>
        <sz val="9"/>
        <rFont val="Myriad Pro"/>
        <family val="2"/>
      </rPr>
      <t>NM01A134114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</si>
  <si>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10/6 кВт РР 50 мм</t>
    </r>
  </si>
  <si>
    <r>
      <rPr>
        <sz val="9"/>
        <rFont val="Myriad Pro"/>
        <family val="2"/>
      </rPr>
      <t>NM01A134115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</si>
  <si>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10/7 кВт РР 50 мм</t>
    </r>
  </si>
  <si>
    <r>
      <rPr>
        <sz val="9"/>
        <rFont val="Myriad Pro"/>
        <family val="2"/>
      </rPr>
      <t>NM01A134116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</si>
  <si>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10/8 кВт РР 50 мм</t>
    </r>
  </si>
  <si>
    <r>
      <rPr>
        <sz val="9"/>
        <rFont val="Myriad Pro"/>
        <family val="2"/>
      </rPr>
      <t>NM01A134117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</si>
  <si>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10/9 кВт РР 50 мм</t>
    </r>
  </si>
  <si>
    <r>
      <rPr>
        <sz val="9"/>
        <rFont val="Myriad Pro"/>
        <family val="2"/>
      </rPr>
      <t>NM01A134118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</si>
  <si>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10/10 кВт РР 50 мм</t>
    </r>
  </si>
  <si>
    <r>
      <rPr>
        <sz val="9"/>
        <rFont val="Myriad Pro"/>
        <family val="2"/>
      </rPr>
      <t>NM01A134119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</si>
  <si>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10/11 кВт РР 50 мм</t>
    </r>
  </si>
  <si>
    <r>
      <rPr>
        <sz val="9"/>
        <rFont val="Myriad Pro"/>
        <family val="2"/>
      </rPr>
      <t>NM01A134120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</si>
  <si>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10/13 кВт РР 50 мм</t>
    </r>
  </si>
  <si>
    <r>
      <rPr>
        <sz val="9"/>
        <rFont val="Myriad Pro"/>
        <family val="2"/>
      </rPr>
      <t>NM01A134121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</si>
  <si>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10/15 кВт РР 50 мм</t>
    </r>
  </si>
  <si>
    <r>
      <rPr>
        <sz val="9"/>
        <rFont val="Myriad Pro"/>
        <family val="2"/>
      </rPr>
      <t>NM01A134122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</si>
  <si>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10/17 кВт РР 50 мм</t>
    </r>
  </si>
  <si>
    <r>
      <rPr>
        <sz val="9"/>
        <rFont val="Myriad Pro"/>
        <family val="2"/>
      </rPr>
      <t>NM01A134123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</si>
  <si>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10/19 кВт РР 50 мм</t>
    </r>
  </si>
  <si>
    <r>
      <rPr>
        <sz val="9"/>
        <rFont val="Myriad Pro"/>
        <family val="2"/>
      </rPr>
      <t>NM01A134124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</si>
  <si>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10/21 кВт РР 50 мм</t>
    </r>
  </si>
  <si>
    <r>
      <rPr>
        <sz val="9"/>
        <rFont val="Myriad Pro"/>
        <family val="2"/>
      </rPr>
      <t>NM01A134291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</si>
  <si>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15/1 кВт РР 65 мм</t>
    </r>
  </si>
  <si>
    <r>
      <rPr>
        <sz val="9"/>
        <rFont val="Myriad Pro"/>
        <family val="2"/>
      </rPr>
      <t>NM01A134292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</si>
  <si>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15/2 кВт РР 65 мм</t>
    </r>
  </si>
  <si>
    <r>
      <rPr>
        <sz val="9"/>
        <rFont val="Myriad Pro"/>
        <family val="2"/>
      </rPr>
      <t>NM01A134293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</si>
  <si>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15/3 кВт РР 65 мм</t>
    </r>
  </si>
  <si>
    <r>
      <rPr>
        <sz val="9"/>
        <rFont val="Myriad Pro"/>
        <family val="2"/>
      </rPr>
      <t>NM01A134294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</si>
  <si>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15/4 кВт РР 65 мм</t>
    </r>
  </si>
  <si>
    <r>
      <rPr>
        <sz val="9"/>
        <rFont val="Myriad Pro"/>
        <family val="2"/>
      </rPr>
      <t>NM01A134295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</si>
  <si>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15/5 кВт РР 65 мм</t>
    </r>
  </si>
  <si>
    <r>
      <rPr>
        <sz val="9"/>
        <rFont val="Myriad Pro"/>
        <family val="2"/>
      </rPr>
      <t>NM01A134296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</si>
  <si>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15/6 кВт РР 65 мм</t>
    </r>
  </si>
  <si>
    <r>
      <rPr>
        <sz val="9"/>
        <rFont val="Myriad Pro"/>
        <family val="2"/>
      </rPr>
      <t>NM01A134297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</si>
  <si>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15/7 кВт РР 65 мм</t>
    </r>
  </si>
  <si>
    <r>
      <rPr>
        <sz val="9"/>
        <rFont val="Myriad Pro"/>
        <family val="2"/>
      </rPr>
      <t>NM01A134298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</si>
  <si>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15/8 кВт РР 65 мм</t>
    </r>
  </si>
  <si>
    <r>
      <rPr>
        <sz val="9"/>
        <rFont val="Myriad Pro"/>
        <family val="2"/>
      </rPr>
      <t>NM01A134299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</si>
  <si>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15/9 кВт РР 65 мм</t>
    </r>
  </si>
  <si>
    <r>
      <rPr>
        <sz val="9"/>
        <rFont val="Myriad Pro"/>
        <family val="2"/>
      </rPr>
      <t>2 x 11 кВт</t>
    </r>
  </si>
  <si>
    <r>
      <rPr>
        <sz val="9"/>
        <rFont val="Myriad Pro"/>
        <family val="2"/>
      </rPr>
      <t>NM01A134301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</si>
  <si>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15/10 кВт РР 65 мм</t>
    </r>
  </si>
  <si>
    <r>
      <rPr>
        <sz val="9"/>
        <rFont val="Myriad Pro"/>
        <family val="2"/>
      </rPr>
      <t>NM01A134302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</si>
  <si>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15/11 кВт РР 65 мм</t>
    </r>
  </si>
  <si>
    <r>
      <rPr>
        <sz val="9"/>
        <rFont val="Myriad Pro"/>
        <family val="2"/>
      </rPr>
      <t>NM01A134303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</si>
  <si>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15/13 кВт РР 65 мм</t>
    </r>
  </si>
  <si>
    <r>
      <rPr>
        <sz val="9"/>
        <rFont val="Myriad Pro"/>
        <family val="2"/>
      </rPr>
      <t>2 x 15 кВт</t>
    </r>
  </si>
  <si>
    <r>
      <rPr>
        <sz val="9"/>
        <rFont val="Myriad Pro"/>
        <family val="2"/>
      </rPr>
      <t>NM01A134304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</si>
  <si>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15/15 кВт РР 65 мм</t>
    </r>
  </si>
  <si>
    <r>
      <rPr>
        <sz val="9"/>
        <rFont val="Myriad Pro"/>
        <family val="2"/>
      </rPr>
      <t>NM01A134305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</si>
  <si>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15/17 кВт РР 65 мм</t>
    </r>
  </si>
  <si>
    <r>
      <rPr>
        <sz val="9"/>
        <rFont val="Myriad Pro"/>
        <family val="2"/>
      </rPr>
      <t>NM01A214311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</si>
  <si>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25/1 2P 2,2 кВт РР 80 мм</t>
    </r>
  </si>
  <si>
    <r>
      <rPr>
        <sz val="9"/>
        <rFont val="Myriad Pro"/>
        <family val="2"/>
      </rPr>
      <t>NM01A214315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</si>
  <si>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25/2 2P 4,0 кВт РР 80 мм</t>
    </r>
  </si>
  <si>
    <r>
      <rPr>
        <sz val="9"/>
        <rFont val="Myriad Pro"/>
        <family val="2"/>
      </rPr>
      <t>NM01A214317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</si>
  <si>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25/3 2P 5,5 кВт РР 80 мм</t>
    </r>
  </si>
  <si>
    <r>
      <rPr>
        <sz val="9"/>
        <rFont val="Myriad Pro"/>
        <family val="2"/>
      </rPr>
      <t>NM01A214318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</si>
  <si>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25/4 2P 7,5 кВт РР 80 мм</t>
    </r>
  </si>
  <si>
    <r>
      <rPr>
        <sz val="9"/>
        <rFont val="Myriad Pro"/>
        <family val="2"/>
      </rPr>
      <t>NM01A214319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</si>
  <si>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25/5 2P 11,0 кВт РР 80 мм</t>
    </r>
  </si>
  <si>
    <r>
      <rPr>
        <sz val="9"/>
        <rFont val="Myriad Pro"/>
        <family val="2"/>
      </rPr>
      <t>NM01A214320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</si>
  <si>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25/6 2P 11,0 кВт РР 80 мм</t>
    </r>
  </si>
  <si>
    <r>
      <rPr>
        <sz val="9"/>
        <rFont val="Myriad Pro"/>
        <family val="2"/>
      </rPr>
      <t>NM01A214321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</si>
  <si>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25/7 2P 15,0 кВт РР 80 мм</t>
    </r>
  </si>
  <si>
    <r>
      <rPr>
        <sz val="9"/>
        <rFont val="Myriad Pro"/>
        <family val="2"/>
      </rPr>
      <t>NM01A214322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</si>
  <si>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25/8 2P 15,0 кВт РР 80 мм</t>
    </r>
  </si>
  <si>
    <r>
      <rPr>
        <sz val="9"/>
        <rFont val="Myriad Pro"/>
        <family val="2"/>
      </rPr>
      <t>NM01A214323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</si>
  <si>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25/9 2P 15,0 кВт РР 80 мм</t>
    </r>
  </si>
  <si>
    <r>
      <rPr>
        <sz val="9"/>
        <rFont val="Myriad Pro"/>
        <family val="2"/>
      </rPr>
      <t>NM01A214324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</si>
  <si>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25/10 2P 18,5 кВт РР 80 мм</t>
    </r>
  </si>
  <si>
    <r>
      <rPr>
        <sz val="9"/>
        <rFont val="Myriad Pro"/>
        <family val="2"/>
      </rPr>
      <t>NM01A214325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</si>
  <si>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25/11 2P 18,5 кВт РР 80 мм</t>
    </r>
  </si>
  <si>
    <r>
      <rPr>
        <sz val="9"/>
        <rFont val="Myriad Pro"/>
        <family val="2"/>
      </rPr>
      <t>NM01A214326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</si>
  <si>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25/12 2P 22,0 кВт РР 80 мм</t>
    </r>
  </si>
  <si>
    <r>
      <rPr>
        <sz val="9"/>
        <rFont val="Myriad Pro"/>
        <family val="2"/>
      </rPr>
      <t>NM01A214327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</si>
  <si>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25/1 4P 1,1 кВт РР 80 мм</t>
    </r>
  </si>
  <si>
    <r>
      <rPr>
        <sz val="9"/>
        <rFont val="Myriad Pro"/>
        <family val="2"/>
      </rPr>
      <t>NM01A214328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</si>
  <si>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25/2 4P 1,1 кВт РР 80 мм</t>
    </r>
  </si>
  <si>
    <r>
      <rPr>
        <sz val="9"/>
        <rFont val="Myriad Pro"/>
        <family val="2"/>
      </rPr>
      <t>NM01A214329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</si>
  <si>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25/3 4P 1,1 кВт РР 80 мм</t>
    </r>
  </si>
  <si>
    <r>
      <rPr>
        <sz val="9"/>
        <rFont val="Myriad Pro"/>
        <family val="2"/>
      </rPr>
      <t>NM01A214331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</si>
  <si>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25/4 4P 1,1 кВт РР 80 мм</t>
    </r>
  </si>
  <si>
    <r>
      <rPr>
        <sz val="9"/>
        <rFont val="Myriad Pro"/>
        <family val="2"/>
      </rPr>
      <t>NM01A214332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</si>
  <si>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25/5 4P 1,1 кВт РР 80 мм</t>
    </r>
  </si>
  <si>
    <r>
      <rPr>
        <sz val="9"/>
        <rFont val="Myriad Pro"/>
        <family val="2"/>
      </rPr>
      <t>NM01A214333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</si>
  <si>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25/6 4P 1,5 кВт РР 80 мм</t>
    </r>
  </si>
  <si>
    <r>
      <rPr>
        <sz val="9"/>
        <rFont val="Myriad Pro"/>
        <family val="2"/>
      </rPr>
      <t>NM01A214334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</si>
  <si>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25/7 4P 1,5 кВт РР 80 мм</t>
    </r>
  </si>
  <si>
    <r>
      <rPr>
        <sz val="9"/>
        <rFont val="Myriad Pro"/>
        <family val="2"/>
      </rPr>
      <t>NM01A214335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</si>
  <si>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25/8 4P 2,2 кВт РР 80 мм</t>
    </r>
  </si>
  <si>
    <r>
      <rPr>
        <sz val="9"/>
        <rFont val="Myriad Pro"/>
        <family val="2"/>
      </rPr>
      <t>NM01A214336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</si>
  <si>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25/9 4P 2,2 кВт РР 80 мм</t>
    </r>
  </si>
  <si>
    <r>
      <rPr>
        <sz val="9"/>
        <rFont val="Myriad Pro"/>
        <family val="2"/>
      </rPr>
      <t>NM01A214337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</si>
  <si>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25/10 4P 2,2 кВт РР 80 мм</t>
    </r>
  </si>
  <si>
    <r>
      <rPr>
        <sz val="9"/>
        <rFont val="Myriad Pro"/>
        <family val="2"/>
      </rPr>
      <t>NM01A214338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</si>
  <si>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25/11 4P 2,2 кВт РР 80 мм</t>
    </r>
  </si>
  <si>
    <r>
      <rPr>
        <sz val="9"/>
        <rFont val="Myriad Pro"/>
        <family val="2"/>
      </rPr>
      <t>NM01A214339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</si>
  <si>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25/12 4P 3,0 кВт РР 80 мм</t>
    </r>
  </si>
  <si>
    <r>
      <rPr>
        <sz val="9"/>
        <rFont val="Myriad Pro"/>
        <family val="2"/>
      </rPr>
      <t>NM01A374953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</si>
  <si>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40/1-1 2P 3,0 кВт РР 100 мм</t>
    </r>
  </si>
  <si>
    <r>
      <rPr>
        <sz val="9"/>
        <rFont val="Myriad Pro"/>
        <family val="2"/>
      </rPr>
      <t>NM01A374954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</si>
  <si>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40/1 2Р 4,0 кВт РР 100 мм</t>
    </r>
  </si>
  <si>
    <r>
      <rPr>
        <sz val="9"/>
        <rFont val="Myriad Pro"/>
        <family val="2"/>
      </rPr>
      <t>NM01A374955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</si>
  <si>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40/2-2 2Р 5,5 кВт РР 100 мм</t>
    </r>
  </si>
  <si>
    <r>
      <rPr>
        <sz val="9"/>
        <rFont val="Myriad Pro"/>
        <family val="2"/>
      </rPr>
      <t>NM01A374956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</si>
  <si>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40/2 2Р 7,5 кВт РР 100 мм</t>
    </r>
  </si>
  <si>
    <r>
      <rPr>
        <sz val="9"/>
        <rFont val="Myriad Pro"/>
        <family val="2"/>
      </rPr>
      <t>NM01A374957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</si>
  <si>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40/3-2 2Р 11,0 кВт РР 100 мм</t>
    </r>
  </si>
  <si>
    <r>
      <rPr>
        <sz val="9"/>
        <rFont val="Myriad Pro"/>
        <family val="2"/>
      </rPr>
      <t>NM01A374958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</si>
  <si>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40/3 2Р 11,0 кВт РР100 мм</t>
    </r>
  </si>
  <si>
    <r>
      <rPr>
        <sz val="9"/>
        <rFont val="Myriad Pro"/>
        <family val="2"/>
      </rPr>
      <t>NM01A374959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</si>
  <si>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40/4-2 2Р 15,0 кВт РР100 мм</t>
    </r>
  </si>
  <si>
    <r>
      <rPr>
        <sz val="9"/>
        <rFont val="Myriad Pro"/>
        <family val="2"/>
      </rPr>
      <t>NM01A374960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</si>
  <si>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40/4 2Р 15,0 кВт РР 100 мм</t>
    </r>
  </si>
  <si>
    <r>
      <rPr>
        <sz val="9"/>
        <rFont val="Myriad Pro"/>
        <family val="2"/>
      </rPr>
      <t>NM01A374961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</si>
  <si>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40/5-2 2Р 18,5 кВт РР 100 мм</t>
    </r>
  </si>
  <si>
    <r>
      <rPr>
        <sz val="9"/>
        <rFont val="Myriad Pro"/>
        <family val="2"/>
      </rPr>
      <t>NM01A374962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</si>
  <si>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40/5 2Р 18,5 кВт РР 100 мм</t>
    </r>
  </si>
  <si>
    <r>
      <rPr>
        <sz val="9"/>
        <rFont val="Myriad Pro"/>
        <family val="2"/>
      </rPr>
      <t>NM01A374963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</si>
  <si>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40/6-2 2Р 18,5 кВт РР 100 мм</t>
    </r>
  </si>
  <si>
    <r>
      <rPr>
        <sz val="9"/>
        <rFont val="Myriad Pro"/>
        <family val="2"/>
      </rPr>
      <t>NM01A374964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</si>
  <si>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40/6 2Р 22,0 кВт РР 100 мм</t>
    </r>
  </si>
  <si>
    <r>
      <rPr>
        <sz val="9"/>
        <rFont val="Myriad Pro"/>
        <family val="2"/>
      </rPr>
      <t>NM01A374965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</si>
  <si>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40/7-2 2Р 22,0 кВт РР 100 мм</t>
    </r>
  </si>
  <si>
    <r>
      <rPr>
        <sz val="9"/>
        <rFont val="Myriad Pro"/>
        <family val="2"/>
      </rPr>
      <t>NM01A374966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</si>
  <si>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40/7 2Р 30,0 кВт РР 100 мм</t>
    </r>
  </si>
  <si>
    <r>
      <rPr>
        <sz val="9"/>
        <rFont val="Myriad Pro"/>
        <family val="2"/>
      </rPr>
      <t>2 x 30,0 кВт</t>
    </r>
  </si>
  <si>
    <r>
      <rPr>
        <sz val="9"/>
        <rFont val="Myriad Pro"/>
        <family val="2"/>
      </rPr>
      <t>NM01A374967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</si>
  <si>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40/8-2 2Р 30,0 кВт РР 100 мм</t>
    </r>
  </si>
  <si>
    <r>
      <rPr>
        <sz val="9"/>
        <rFont val="Myriad Pro"/>
        <family val="2"/>
      </rPr>
      <t>NM01A374968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</si>
  <si>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40/8 2Р 30,0 кВт РР 100 мм</t>
    </r>
  </si>
  <si>
    <r>
      <rPr>
        <sz val="9"/>
        <rFont val="Myriad Pro"/>
        <family val="2"/>
      </rPr>
      <t>NM01A374969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</si>
  <si>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40/9-2 2Р 30,0 кВт РР 100 мм</t>
    </r>
  </si>
  <si>
    <r>
      <rPr>
        <sz val="9"/>
        <rFont val="Myriad Pro"/>
        <family val="2"/>
      </rPr>
      <t>NM01A374970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</si>
  <si>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40/9 2Р 37,0 кВт РР 100 мм</t>
    </r>
  </si>
  <si>
    <r>
      <rPr>
        <sz val="9"/>
        <rFont val="Myriad Pro"/>
        <family val="2"/>
      </rPr>
      <t>2 x 37,0 кВт</t>
    </r>
  </si>
  <si>
    <r>
      <rPr>
        <sz val="9"/>
        <rFont val="Myriad Pro"/>
        <family val="2"/>
      </rPr>
      <t>NM01A374971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</si>
  <si>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40/10-2 2Р 37,0 кВт РР 100 мм</t>
    </r>
  </si>
  <si>
    <r>
      <rPr>
        <sz val="9"/>
        <rFont val="Myriad Pro"/>
        <family val="2"/>
      </rPr>
      <t>NM01A374972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</si>
  <si>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40/10 2Р 37,0 кВт РР 100 мм</t>
    </r>
  </si>
  <si>
    <r>
      <rPr>
        <sz val="9"/>
        <rFont val="Myriad Pro"/>
        <family val="2"/>
      </rPr>
      <t>NM01A374973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</si>
  <si>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40/4 4Р 2,2 кВт РР 100 мм</t>
    </r>
  </si>
  <si>
    <r>
      <rPr>
        <sz val="9"/>
        <rFont val="Myriad Pro"/>
        <family val="2"/>
      </rPr>
      <t>NM01A374974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</si>
  <si>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40/5 4Р 3,0 кВт РР 100 мм</t>
    </r>
  </si>
  <si>
    <r>
      <rPr>
        <sz val="9"/>
        <rFont val="Myriad Pro"/>
        <family val="2"/>
      </rPr>
      <t>NM01A374975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</si>
  <si>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40/6 4Р 3,0 кВт РР 100 мм</t>
    </r>
  </si>
  <si>
    <r>
      <rPr>
        <sz val="9"/>
        <rFont val="Myriad Pro"/>
        <family val="2"/>
      </rPr>
      <t>NM01A374976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</si>
  <si>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40/7 4Р 4,0 кВт РР 100 мм</t>
    </r>
  </si>
  <si>
    <r>
      <rPr>
        <sz val="9"/>
        <rFont val="Myriad Pro"/>
        <family val="2"/>
      </rPr>
      <t>NM01A374977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</si>
  <si>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40/8 4Р 4,0 кВт РР 100 мм</t>
    </r>
  </si>
  <si>
    <r>
      <rPr>
        <sz val="9"/>
        <rFont val="Myriad Pro"/>
        <family val="2"/>
      </rPr>
      <t>NM01A374978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</si>
  <si>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40/9 4Р 4,0 кВт РР 100 мм</t>
    </r>
  </si>
  <si>
    <r>
      <rPr>
        <sz val="9"/>
        <rFont val="Myriad Pro"/>
        <family val="2"/>
      </rPr>
      <t>NM01A374979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</si>
  <si>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40/10 4Р 5,5 кВт РР 100 мм</t>
    </r>
  </si>
  <si>
    <r>
      <rPr>
        <sz val="9"/>
        <rFont val="Myriad Pro"/>
        <family val="2"/>
      </rPr>
      <t>NM01A374980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</si>
  <si>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60/1-1 2P 4,0 кВт РР 125 мм</t>
    </r>
  </si>
  <si>
    <r>
      <rPr>
        <sz val="9"/>
        <rFont val="Myriad Pro"/>
        <family val="2"/>
      </rPr>
      <t>NM01A374981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</si>
  <si>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60/1 2P 5,5 кВт РР 125 мм</t>
    </r>
  </si>
  <si>
    <r>
      <rPr>
        <sz val="9"/>
        <rFont val="Myriad Pro"/>
        <family val="2"/>
      </rPr>
      <t>NM01A374982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</si>
  <si>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60/2-2 2P 7,5 кВт РР 125 мм</t>
    </r>
  </si>
  <si>
    <r>
      <rPr>
        <sz val="9"/>
        <rFont val="Myriad Pro"/>
        <family val="2"/>
      </rPr>
      <t>NM01A374983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</si>
  <si>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60/2 2P 11,0 кВт РР 125 мм</t>
    </r>
  </si>
  <si>
    <r>
      <rPr>
        <sz val="9"/>
        <rFont val="Myriad Pro"/>
        <family val="2"/>
      </rPr>
      <t>NM01A374984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</si>
  <si>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60/3-2 2P 15,0 кВт РР 125 мм</t>
    </r>
  </si>
  <si>
    <r>
      <rPr>
        <sz val="9"/>
        <rFont val="Myriad Pro"/>
        <family val="2"/>
      </rPr>
      <t>NM01A374985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</si>
  <si>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60/3 2P 18,5 кВт РР 125 мм</t>
    </r>
  </si>
  <si>
    <r>
      <rPr>
        <sz val="9"/>
        <rFont val="Myriad Pro"/>
        <family val="2"/>
      </rPr>
      <t>NM01A374986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</si>
  <si>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60/4-2 2P 18,5 кВт РР 125 мм</t>
    </r>
  </si>
  <si>
    <r>
      <rPr>
        <sz val="9"/>
        <rFont val="Myriad Pro"/>
        <family val="2"/>
      </rPr>
      <t>NM01A374987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</si>
  <si>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60/4 2P 22,0 кВт РР 125 мм</t>
    </r>
  </si>
  <si>
    <r>
      <rPr>
        <sz val="9"/>
        <rFont val="Myriad Pro"/>
        <family val="2"/>
      </rPr>
      <t>NM01A374988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</si>
  <si>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60/5-2 2P 22,0 кВт РР 125 мм</t>
    </r>
  </si>
  <si>
    <r>
      <rPr>
        <sz val="9"/>
        <rFont val="Myriad Pro"/>
        <family val="2"/>
      </rPr>
      <t>NM01A374989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</si>
  <si>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60/5 2P 30,0 кВт РР 125 мм</t>
    </r>
  </si>
  <si>
    <r>
      <rPr>
        <sz val="9"/>
        <rFont val="Myriad Pro"/>
        <family val="2"/>
      </rPr>
      <t>NM01A374990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</si>
  <si>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60/6-2 2P 30,0 кВт РР 125 мм</t>
    </r>
  </si>
  <si>
    <r>
      <rPr>
        <sz val="9"/>
        <rFont val="Myriad Pro"/>
        <family val="2"/>
      </rPr>
      <t>NM01A374991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</si>
  <si>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60/6 2P 30,0 кВт РР 125 мм</t>
    </r>
  </si>
  <si>
    <r>
      <rPr>
        <sz val="9"/>
        <rFont val="Myriad Pro"/>
        <family val="2"/>
      </rPr>
      <t>NM01A374992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</si>
  <si>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60/7-2 2P 37,0 кВт РР 125 мм</t>
    </r>
  </si>
  <si>
    <r>
      <rPr>
        <sz val="9"/>
        <rFont val="Myriad Pro"/>
        <family val="2"/>
      </rPr>
      <t>NM01A374993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</si>
  <si>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60/7 2P 37,0 кВт РР 125 мм</t>
    </r>
  </si>
  <si>
    <r>
      <rPr>
        <sz val="9"/>
        <rFont val="Myriad Pro"/>
        <family val="2"/>
      </rPr>
      <t>NM01A374994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</si>
  <si>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60/8-2 2P 37,0 кВт РР 125 мм</t>
    </r>
  </si>
  <si>
    <r>
      <rPr>
        <sz val="9"/>
        <rFont val="Myriad Pro"/>
        <family val="2"/>
      </rPr>
      <t>NM01A374995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</si>
  <si>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60/8 2P 45,0 кВт РР 125 мм</t>
    </r>
  </si>
  <si>
    <r>
      <rPr>
        <sz val="9"/>
        <rFont val="Myriad Pro"/>
        <family val="2"/>
      </rPr>
      <t>2 x 45,0 кВт</t>
    </r>
  </si>
  <si>
    <r>
      <rPr>
        <sz val="9"/>
        <rFont val="Myriad Pro"/>
        <family val="2"/>
      </rPr>
      <t>NM01A374996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</si>
  <si>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60/9-2 2P 45,0 кВт РР 125 мм</t>
    </r>
  </si>
  <si>
    <r>
      <rPr>
        <sz val="9"/>
        <rFont val="Myriad Pro"/>
        <family val="2"/>
      </rPr>
      <t>NM01A374997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</si>
  <si>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60/3 4P 2,2 кВт РР 125 мм</t>
    </r>
  </si>
  <si>
    <r>
      <rPr>
        <sz val="9"/>
        <rFont val="Myriad Pro"/>
        <family val="2"/>
      </rPr>
      <t>NM01A374998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</si>
  <si>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60/4 4P 3,0 кВт РР 125 мм</t>
    </r>
  </si>
  <si>
    <r>
      <rPr>
        <sz val="9"/>
        <rFont val="Myriad Pro"/>
        <family val="2"/>
      </rPr>
      <t>NM01A374999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</si>
  <si>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60/5 4P 4,0 кВт РР 125 мм</t>
    </r>
  </si>
  <si>
    <r>
      <rPr>
        <sz val="9"/>
        <rFont val="Myriad Pro"/>
        <family val="2"/>
      </rPr>
      <t>NM01A375000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</si>
  <si>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60/6 4P 4,0 кВт РР 125 мм</t>
    </r>
  </si>
  <si>
    <r>
      <rPr>
        <sz val="9"/>
        <rFont val="Myriad Pro"/>
        <family val="2"/>
      </rPr>
      <t>NM01A375001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</si>
  <si>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60/7 4P 5,5 кВт РР 125 мм</t>
    </r>
  </si>
  <si>
    <r>
      <rPr>
        <sz val="9"/>
        <rFont val="Myriad Pro"/>
        <family val="2"/>
      </rPr>
      <t>NM01A375002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</si>
  <si>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60/8 4P 5,5 кВт РР 125 мм</t>
    </r>
  </si>
  <si>
    <r>
      <rPr>
        <sz val="9"/>
        <rFont val="Myriad Pro"/>
        <family val="2"/>
      </rPr>
      <t>NM01A375003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</si>
  <si>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60/9 4P 7,5 кВт РР 125 мм</t>
    </r>
  </si>
  <si>
    <r>
      <rPr>
        <sz val="9"/>
        <rFont val="Myriad Pro"/>
        <family val="2"/>
      </rPr>
      <t>NM01A375004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</si>
  <si>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60/10 4P 7,5 кВт РР 125 мм</t>
    </r>
  </si>
  <si>
    <r>
      <rPr>
        <sz val="9"/>
        <rFont val="Myriad Pro"/>
        <family val="2"/>
      </rPr>
      <t>NM01A215715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</si>
  <si>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85/1-1 2P 5,5 кВт РР 125 мм</t>
    </r>
  </si>
  <si>
    <r>
      <rPr>
        <sz val="9"/>
        <rFont val="Myriad Pro"/>
        <family val="2"/>
      </rPr>
      <t>NM01A215716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</si>
  <si>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85/1 2P 7,5 кВт РР 125 мм</t>
    </r>
  </si>
  <si>
    <r>
      <rPr>
        <sz val="9"/>
        <rFont val="Myriad Pro"/>
        <family val="2"/>
      </rPr>
      <t>NM01A215717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</si>
  <si>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85/2-2 2P 11,0 кВт РР 125 мм</t>
    </r>
  </si>
  <si>
    <r>
      <rPr>
        <sz val="9"/>
        <rFont val="Myriad Pro"/>
        <family val="2"/>
      </rPr>
      <t>NM01A215719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</si>
  <si>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85/2-1 2P 15,0 кВт РР 125 мм</t>
    </r>
  </si>
  <si>
    <r>
      <rPr>
        <sz val="9"/>
        <rFont val="Myriad Pro"/>
        <family val="2"/>
      </rPr>
      <t>NM01A215718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</si>
  <si>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85/2 2P 15,0 кВт РР 125 мм</t>
    </r>
  </si>
  <si>
    <r>
      <rPr>
        <sz val="9"/>
        <rFont val="Myriad Pro"/>
        <family val="2"/>
      </rPr>
      <t>NM01A215721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</si>
  <si>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85/3-2 2P 18,5 кВт РР 125 мм</t>
    </r>
  </si>
  <si>
    <r>
      <rPr>
        <sz val="9"/>
        <rFont val="Myriad Pro"/>
        <family val="2"/>
      </rPr>
      <t>NM01A215723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</si>
  <si>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85/3-1 2P 22,0 кВт РР 125 мм</t>
    </r>
  </si>
  <si>
    <r>
      <rPr>
        <sz val="9"/>
        <rFont val="Myriad Pro"/>
        <family val="2"/>
      </rPr>
      <t>NM01A215722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</si>
  <si>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85/3 2P 22,0 кВт РР 125 мм</t>
    </r>
  </si>
  <si>
    <r>
      <rPr>
        <sz val="9"/>
        <rFont val="Myriad Pro"/>
        <family val="2"/>
      </rPr>
      <t>NM01A215726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</si>
  <si>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85/4-2 2P 30,0 кВт РР 125 мм</t>
    </r>
  </si>
  <si>
    <r>
      <rPr>
        <sz val="9"/>
        <rFont val="Myriad Pro"/>
        <family val="2"/>
      </rPr>
      <t>NM01A215725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</si>
  <si>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85/4-1 2P 30,0 кВт РР 125 мм</t>
    </r>
  </si>
  <si>
    <r>
      <rPr>
        <sz val="9"/>
        <rFont val="Myriad Pro"/>
        <family val="2"/>
      </rPr>
      <t>NM01A215724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</si>
  <si>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85/4 2P 30,0 кВт РР 125 мм</t>
    </r>
  </si>
  <si>
    <r>
      <rPr>
        <sz val="9"/>
        <rFont val="Myriad Pro"/>
        <family val="2"/>
      </rPr>
      <t>NM01A215729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</si>
  <si>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85/5-2 2P 37,0 кВт РР 125 мм</t>
    </r>
  </si>
  <si>
    <r>
      <rPr>
        <sz val="9"/>
        <rFont val="Myriad Pro"/>
        <family val="2"/>
      </rPr>
      <t>NM01A215728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</si>
  <si>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85/5-1 2P 37,0 кВт РР 125 мм</t>
    </r>
  </si>
  <si>
    <r>
      <rPr>
        <sz val="9"/>
        <rFont val="Myriad Pro"/>
        <family val="2"/>
      </rPr>
      <t>NM01A215727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</si>
  <si>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85/5 2P 37,0 кВт РР 125 мм</t>
    </r>
  </si>
  <si>
    <r>
      <rPr>
        <sz val="9"/>
        <rFont val="Myriad Pro"/>
        <family val="2"/>
      </rPr>
      <t>NM01A215732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</si>
  <si>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85/6-2 2P 45,0 кВт РР 125 мм</t>
    </r>
  </si>
  <si>
    <r>
      <rPr>
        <sz val="9"/>
        <rFont val="Myriad Pro"/>
        <family val="2"/>
      </rPr>
      <t>NM01A215731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</si>
  <si>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85/6-1 2P 45,0 кВт РР 125 мм</t>
    </r>
  </si>
  <si>
    <r>
      <rPr>
        <sz val="9"/>
        <rFont val="Myriad Pro"/>
        <family val="2"/>
      </rPr>
      <t>NM01A215730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</si>
  <si>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85/6 2P 45,0 кВт РР 125 мм</t>
    </r>
  </si>
  <si>
    <r>
      <rPr>
        <sz val="9"/>
        <rFont val="Myriad Pro"/>
        <family val="2"/>
      </rPr>
      <t>NM02A30069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</si>
  <si>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3M32-125 ЧР/К 65 мм</t>
    </r>
  </si>
  <si>
    <r>
      <rPr>
        <sz val="9"/>
        <rFont val="Myriad Pro"/>
        <family val="2"/>
      </rPr>
      <t>NM02A31348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</si>
  <si>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3M32-160 ЧР/К 65 мм</t>
    </r>
  </si>
  <si>
    <r>
      <rPr>
        <sz val="9"/>
        <rFont val="Myriad Pro"/>
        <family val="2"/>
      </rPr>
      <t>NM02A17851</t>
    </r>
  </si>
  <si>
    <r>
      <rPr>
        <sz val="9"/>
        <rFont val="Myriad Pro"/>
        <family val="2"/>
      </rPr>
      <t>NM02A17023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</si>
  <si>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3M32-200 ЧР/К 65 мм</t>
    </r>
  </si>
  <si>
    <r>
      <rPr>
        <sz val="9"/>
        <rFont val="Myriad Pro"/>
        <family val="2"/>
      </rPr>
      <t>NM02A20791</t>
    </r>
  </si>
  <si>
    <r>
      <rPr>
        <sz val="9"/>
        <rFont val="Myriad Pro"/>
        <family val="2"/>
      </rPr>
      <t>NM02A20634</t>
    </r>
  </si>
  <si>
    <r>
      <rPr>
        <sz val="9"/>
        <rFont val="Myriad Pro"/>
        <family val="2"/>
      </rPr>
      <t>NM02A88412</t>
    </r>
  </si>
  <si>
    <r>
      <rPr>
        <sz val="9"/>
        <rFont val="Myriad Pro"/>
        <family val="2"/>
      </rPr>
      <t>NM02A75095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</si>
  <si>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3M40-125 ЧР/К 80 мм</t>
    </r>
  </si>
  <si>
    <r>
      <rPr>
        <sz val="9"/>
        <rFont val="Myriad Pro"/>
        <family val="2"/>
      </rPr>
      <t>NM02A31934</t>
    </r>
  </si>
  <si>
    <r>
      <rPr>
        <sz val="9"/>
        <rFont val="Myriad Pro"/>
        <family val="2"/>
      </rPr>
      <t>NM02A34991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</si>
  <si>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3M40-160 ЧР/К 80 мм</t>
    </r>
  </si>
  <si>
    <r>
      <rPr>
        <sz val="9"/>
        <rFont val="Myriad Pro"/>
        <family val="2"/>
      </rPr>
      <t>NM02A19668</t>
    </r>
  </si>
  <si>
    <r>
      <rPr>
        <sz val="9"/>
        <rFont val="Myriad Pro"/>
        <family val="2"/>
      </rPr>
      <t>NM02A31064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</si>
  <si>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3M40-200 ЧР/К 80 мм</t>
    </r>
  </si>
  <si>
    <r>
      <rPr>
        <sz val="9"/>
        <rFont val="Myriad Pro"/>
        <family val="2"/>
      </rPr>
      <t>NM02A24347</t>
    </r>
  </si>
  <si>
    <r>
      <rPr>
        <sz val="9"/>
        <rFont val="Myriad Pro"/>
        <family val="2"/>
      </rPr>
      <t>NM02A87538</t>
    </r>
  </si>
  <si>
    <r>
      <rPr>
        <sz val="9"/>
        <rFont val="Myriad Pro"/>
        <family val="2"/>
      </rPr>
      <t>NM02A84736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</si>
  <si>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3M50-125 ЧР/К 80 мм</t>
    </r>
  </si>
  <si>
    <r>
      <rPr>
        <sz val="9"/>
        <rFont val="Myriad Pro"/>
        <family val="2"/>
      </rPr>
      <t>NM02A25190</t>
    </r>
  </si>
  <si>
    <r>
      <rPr>
        <sz val="9"/>
        <rFont val="Myriad Pro"/>
        <family val="2"/>
      </rPr>
      <t>NM02A137716</t>
    </r>
  </si>
  <si>
    <r>
      <rPr>
        <sz val="9"/>
        <rFont val="Myriad Pro"/>
        <family val="2"/>
      </rPr>
      <t>NM02A117853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</si>
  <si>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3M50-160 ЧР/К 80 мм</t>
    </r>
  </si>
  <si>
    <r>
      <rPr>
        <sz val="9"/>
        <rFont val="Myriad Pro"/>
        <family val="2"/>
      </rPr>
      <t>NM02A82183</t>
    </r>
  </si>
  <si>
    <r>
      <rPr>
        <sz val="9"/>
        <rFont val="Myriad Pro"/>
        <family val="2"/>
      </rPr>
      <t>NM02A26929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</si>
  <si>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3M50-200 ЧР/К 80 мм</t>
    </r>
  </si>
  <si>
    <r>
      <rPr>
        <sz val="9"/>
        <rFont val="Myriad Pro"/>
        <family val="2"/>
      </rPr>
      <t>NM02A34804</t>
    </r>
  </si>
  <si>
    <r>
      <rPr>
        <sz val="9"/>
        <rFont val="Myriad Pro"/>
        <family val="2"/>
      </rPr>
      <t>NM02A34805</t>
    </r>
  </si>
  <si>
    <r>
      <rPr>
        <sz val="9"/>
        <rFont val="Myriad Pro"/>
        <family val="2"/>
      </rPr>
      <t>NM02A393802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</si>
  <si>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3M65-125 ЧР/К 100 мм</t>
    </r>
  </si>
  <si>
    <r>
      <rPr>
        <sz val="9"/>
        <rFont val="Myriad Pro"/>
        <family val="2"/>
      </rPr>
      <t>NM02A91524</t>
    </r>
  </si>
  <si>
    <r>
      <rPr>
        <sz val="9"/>
        <rFont val="Myriad Pro"/>
        <family val="2"/>
      </rPr>
      <t>NM02A34772</t>
    </r>
  </si>
  <si>
    <r>
      <rPr>
        <sz val="9"/>
        <rFont val="Myriad Pro"/>
        <family val="2"/>
      </rPr>
      <t>NM02A375214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</si>
  <si>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3M65-160 ЧР/К 100 мм</t>
    </r>
  </si>
  <si>
    <r>
      <rPr>
        <sz val="9"/>
        <rFont val="Myriad Pro"/>
        <family val="2"/>
      </rPr>
      <t>NM02A84737</t>
    </r>
  </si>
  <si>
    <r>
      <rPr>
        <sz val="9"/>
        <rFont val="Myriad Pro"/>
        <family val="2"/>
      </rPr>
      <t>NM02A88781</t>
    </r>
  </si>
  <si>
    <r>
      <rPr>
        <sz val="9"/>
        <rFont val="Myriad Pro"/>
        <family val="2"/>
      </rPr>
      <t>NM02A37217</t>
    </r>
  </si>
  <si>
    <r>
      <rPr>
        <sz val="9"/>
        <rFont val="Myriad Pro"/>
        <family val="2"/>
      </rPr>
      <t>NM02A143214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</si>
  <si>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3M65-200 ЧР/К 100 мм</t>
    </r>
  </si>
  <si>
    <r>
      <rPr>
        <sz val="9"/>
        <rFont val="Myriad Pro"/>
        <family val="2"/>
      </rPr>
      <t>NM02A30225</t>
    </r>
  </si>
  <si>
    <r>
      <rPr>
        <sz val="9"/>
        <rFont val="Myriad Pro"/>
        <family val="2"/>
      </rPr>
      <t>NM02A24109</t>
    </r>
  </si>
  <si>
    <r>
      <rPr>
        <sz val="9"/>
        <rFont val="Myriad Pro"/>
        <family val="2"/>
      </rPr>
      <t>NM02A127459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</si>
  <si>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2/2 ЧР/К 32 мм</t>
    </r>
  </si>
  <si>
    <r>
      <rPr>
        <sz val="9"/>
        <rFont val="Myriad Pro"/>
        <family val="2"/>
      </rPr>
      <t>NM02A124342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</si>
  <si>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2/3 ЧР/К 32 мм</t>
    </r>
  </si>
  <si>
    <r>
      <rPr>
        <sz val="9"/>
        <rFont val="Myriad Pro"/>
        <family val="2"/>
      </rPr>
      <t>NM02A127086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</si>
  <si>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2/4 ЧР/К 32 мм</t>
    </r>
  </si>
  <si>
    <r>
      <rPr>
        <sz val="9"/>
        <rFont val="Myriad Pro"/>
        <family val="2"/>
      </rPr>
      <t>NM02A125761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</si>
  <si>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2/5 ЧР/К 32 мм</t>
    </r>
  </si>
  <si>
    <r>
      <rPr>
        <sz val="9"/>
        <rFont val="Myriad Pro"/>
        <family val="2"/>
      </rPr>
      <t>NM02A125763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</si>
  <si>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2/6 ЧР/К 32 мм</t>
    </r>
  </si>
  <si>
    <r>
      <rPr>
        <sz val="9"/>
        <rFont val="Myriad Pro"/>
        <family val="2"/>
      </rPr>
      <t>NM02A127087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</si>
  <si>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2/7 ЧР/К 32 мм</t>
    </r>
  </si>
  <si>
    <r>
      <rPr>
        <sz val="9"/>
        <rFont val="Myriad Pro"/>
        <family val="2"/>
      </rPr>
      <t>NM02A125455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</si>
  <si>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2/8 ЧР/К 32 мм</t>
    </r>
  </si>
  <si>
    <r>
      <rPr>
        <sz val="9"/>
        <rFont val="Myriad Pro"/>
        <family val="2"/>
      </rPr>
      <t>NM02A127088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</si>
  <si>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2/9 ЧР/К 32 мм</t>
    </r>
  </si>
  <si>
    <r>
      <rPr>
        <sz val="9"/>
        <rFont val="Myriad Pro"/>
        <family val="2"/>
      </rPr>
      <t>NM02A127102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</si>
  <si>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2/10 ЧР/К 32 мм</t>
    </r>
  </si>
  <si>
    <r>
      <rPr>
        <sz val="9"/>
        <rFont val="Myriad Pro"/>
        <family val="2"/>
      </rPr>
      <t>NM02A127103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</si>
  <si>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2/11 ЧР/К 32 мм</t>
    </r>
  </si>
  <si>
    <r>
      <rPr>
        <sz val="9"/>
        <rFont val="Myriad Pro"/>
        <family val="2"/>
      </rPr>
      <t>NM02A127104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</si>
  <si>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2/12 ЧР/К 32 мм</t>
    </r>
  </si>
  <si>
    <r>
      <rPr>
        <sz val="9"/>
        <rFont val="Myriad Pro"/>
        <family val="2"/>
      </rPr>
      <t>NM02A127105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</si>
  <si>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2/14 ЧР/К 32 мм</t>
    </r>
  </si>
  <si>
    <r>
      <rPr>
        <sz val="9"/>
        <rFont val="Myriad Pro"/>
        <family val="2"/>
      </rPr>
      <t>NM02A127106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</si>
  <si>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2/16 ЧР/К 32 мм</t>
    </r>
  </si>
  <si>
    <r>
      <rPr>
        <sz val="9"/>
        <rFont val="Myriad Pro"/>
        <family val="2"/>
      </rPr>
      <t>NM02A127107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</si>
  <si>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2/18 ЧР/К 32 мм</t>
    </r>
  </si>
  <si>
    <r>
      <rPr>
        <sz val="9"/>
        <rFont val="Myriad Pro"/>
        <family val="2"/>
      </rPr>
      <t>NM02A127108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</si>
  <si>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2/20 ЧР/К 40 мм</t>
    </r>
  </si>
  <si>
    <r>
      <rPr>
        <sz val="9"/>
        <rFont val="Myriad Pro"/>
        <family val="2"/>
      </rPr>
      <t>NM02A127109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</si>
  <si>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2/22 ЧР/К 40 мм</t>
    </r>
  </si>
  <si>
    <r>
      <rPr>
        <sz val="9"/>
        <rFont val="Myriad Pro"/>
        <family val="2"/>
      </rPr>
      <t>NM02A127110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</si>
  <si>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2/24 ЧР/К 40 мм</t>
    </r>
  </si>
  <si>
    <r>
      <rPr>
        <sz val="9"/>
        <rFont val="Myriad Pro"/>
        <family val="2"/>
      </rPr>
      <t>NM02A127111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</si>
  <si>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2/26 ЧР/К 40 мм</t>
    </r>
  </si>
  <si>
    <r>
      <rPr>
        <sz val="9"/>
        <rFont val="Myriad Pro"/>
        <family val="2"/>
      </rPr>
      <t>NM02A127112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</si>
  <si>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2/28 ЧР/К 40 мм</t>
    </r>
  </si>
  <si>
    <r>
      <rPr>
        <sz val="9"/>
        <rFont val="Myriad Pro"/>
        <family val="2"/>
      </rPr>
      <t>NM02A127113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</si>
  <si>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2/30 ЧР/К 40 мм</t>
    </r>
  </si>
  <si>
    <r>
      <rPr>
        <sz val="9"/>
        <rFont val="Myriad Pro"/>
        <family val="2"/>
      </rPr>
      <t>NM02A125061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</si>
  <si>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4/2 ЧР/К 32 мм</t>
    </r>
  </si>
  <si>
    <r>
      <rPr>
        <sz val="9"/>
        <rFont val="Myriad Pro"/>
        <family val="2"/>
      </rPr>
      <t>NM02A125052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</si>
  <si>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4/3 ЧР/К 32 мм</t>
    </r>
  </si>
  <si>
    <r>
      <rPr>
        <sz val="9"/>
        <rFont val="Myriad Pro"/>
        <family val="2"/>
      </rPr>
      <t>NM02A124363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</si>
  <si>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4/4 ЧР/К 32 мм</t>
    </r>
  </si>
  <si>
    <r>
      <rPr>
        <sz val="9"/>
        <rFont val="Myriad Pro"/>
        <family val="2"/>
      </rPr>
      <t>NM02A122986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</si>
  <si>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4/5 ЧР/К 32 мм</t>
    </r>
  </si>
  <si>
    <r>
      <rPr>
        <sz val="9"/>
        <rFont val="Myriad Pro"/>
        <family val="2"/>
      </rPr>
      <t>NM02A127114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</si>
  <si>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4/6 ЧР/К 32 мм</t>
    </r>
  </si>
  <si>
    <r>
      <rPr>
        <sz val="9"/>
        <rFont val="Myriad Pro"/>
        <family val="2"/>
      </rPr>
      <t>NM02A123576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</si>
  <si>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4/7 ЧР/К 32 мм</t>
    </r>
  </si>
  <si>
    <r>
      <rPr>
        <sz val="9"/>
        <rFont val="Myriad Pro"/>
        <family val="2"/>
      </rPr>
      <t>NM02A125551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</si>
  <si>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4/8 ЧР/К 32 мм</t>
    </r>
  </si>
  <si>
    <r>
      <rPr>
        <sz val="9"/>
        <rFont val="Myriad Pro"/>
        <family val="2"/>
      </rPr>
      <t>NM02A127115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</si>
  <si>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4/9 ЧР/К 32 мм</t>
    </r>
  </si>
  <si>
    <r>
      <rPr>
        <sz val="9"/>
        <rFont val="Myriad Pro"/>
        <family val="2"/>
      </rPr>
      <t>NM02A127116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</si>
  <si>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4/10 ЧР/К 32 мм</t>
    </r>
  </si>
  <si>
    <r>
      <rPr>
        <sz val="9"/>
        <rFont val="Myriad Pro"/>
        <family val="2"/>
      </rPr>
      <t>NM02A127117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</si>
  <si>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4/11 ЧР/К 32 мм</t>
    </r>
  </si>
  <si>
    <r>
      <rPr>
        <sz val="9"/>
        <rFont val="Myriad Pro"/>
        <family val="2"/>
      </rPr>
      <t>NM02A126724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</si>
  <si>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4/12 ЧР/К 32 мм</t>
    </r>
  </si>
  <si>
    <r>
      <rPr>
        <sz val="9"/>
        <rFont val="Myriad Pro"/>
        <family val="2"/>
      </rPr>
      <t>NM02A127118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</si>
  <si>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4/14 ЧР/К 32 мм</t>
    </r>
  </si>
  <si>
    <r>
      <rPr>
        <sz val="9"/>
        <rFont val="Myriad Pro"/>
        <family val="2"/>
      </rPr>
      <t>NM02A127119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</si>
  <si>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4/16 ЧР/К 32 мм</t>
    </r>
  </si>
  <si>
    <r>
      <rPr>
        <sz val="9"/>
        <rFont val="Myriad Pro"/>
        <family val="2"/>
      </rPr>
      <t>NM02A127120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</si>
  <si>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4/18 ЧР/К 40 мм</t>
    </r>
  </si>
  <si>
    <r>
      <rPr>
        <sz val="9"/>
        <rFont val="Myriad Pro"/>
        <family val="2"/>
      </rPr>
      <t>NM02A127121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</si>
  <si>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4/20 ЧР/К 40 мм</t>
    </r>
  </si>
  <si>
    <r>
      <rPr>
        <sz val="9"/>
        <rFont val="Myriad Pro"/>
        <family val="2"/>
      </rPr>
      <t>NM02A127122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</si>
  <si>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4/22 ЧР/К 40 мм</t>
    </r>
  </si>
  <si>
    <r>
      <rPr>
        <sz val="9"/>
        <rFont val="Myriad Pro"/>
        <family val="2"/>
      </rPr>
      <t>NM02A126730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</si>
  <si>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4/24 ЧР/К 40 мм</t>
    </r>
  </si>
  <si>
    <r>
      <rPr>
        <sz val="9"/>
        <rFont val="Myriad Pro"/>
        <family val="2"/>
      </rPr>
      <t>NM02A141318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</si>
  <si>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4/26 ЧР/К 40 мм</t>
    </r>
  </si>
  <si>
    <r>
      <rPr>
        <sz val="9"/>
        <rFont val="Myriad Pro"/>
        <family val="2"/>
      </rPr>
      <t>NM02A127148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</si>
  <si>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6/2 ЧР/К 40 мм</t>
    </r>
  </si>
  <si>
    <r>
      <rPr>
        <sz val="9"/>
        <rFont val="Myriad Pro"/>
        <family val="2"/>
      </rPr>
      <t>NM02A127149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</si>
  <si>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6/3 ЧР/К 40 мм</t>
    </r>
  </si>
  <si>
    <r>
      <rPr>
        <sz val="9"/>
        <rFont val="Myriad Pro"/>
        <family val="2"/>
      </rPr>
      <t>NM02A124791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</si>
  <si>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6/4 ЧР/К 40 мм</t>
    </r>
  </si>
  <si>
    <r>
      <rPr>
        <sz val="9"/>
        <rFont val="Myriad Pro"/>
        <family val="2"/>
      </rPr>
      <t>NM02A127151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</si>
  <si>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6/5 ЧР/К 40 мм</t>
    </r>
  </si>
  <si>
    <r>
      <rPr>
        <sz val="9"/>
        <rFont val="Myriad Pro"/>
        <family val="2"/>
      </rPr>
      <t>NM02A127152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</si>
  <si>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6/6 ЧР/К 40 мм</t>
    </r>
  </si>
  <si>
    <r>
      <rPr>
        <sz val="9"/>
        <rFont val="Myriad Pro"/>
        <family val="2"/>
      </rPr>
      <t>NM02A127153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</si>
  <si>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6/7 ЧР/К 40 мм</t>
    </r>
  </si>
  <si>
    <r>
      <rPr>
        <sz val="9"/>
        <rFont val="Myriad Pro"/>
        <family val="2"/>
      </rPr>
      <t>NM02A127154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</si>
  <si>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6/8 ЧР/К 40 мм</t>
    </r>
  </si>
  <si>
    <r>
      <rPr>
        <sz val="9"/>
        <rFont val="Myriad Pro"/>
        <family val="2"/>
      </rPr>
      <t>NM02A127155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</si>
  <si>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6/9 ЧР/К 40 мм</t>
    </r>
  </si>
  <si>
    <r>
      <rPr>
        <sz val="9"/>
        <rFont val="Myriad Pro"/>
        <family val="2"/>
      </rPr>
      <t>NM02A127158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</si>
  <si>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6/10 ЧР/К 40 мм</t>
    </r>
  </si>
  <si>
    <r>
      <rPr>
        <sz val="9"/>
        <rFont val="Myriad Pro"/>
        <family val="2"/>
      </rPr>
      <t>NM02A127159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</si>
  <si>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6/11 ЧР/К 40 мм</t>
    </r>
  </si>
  <si>
    <r>
      <rPr>
        <sz val="9"/>
        <rFont val="Myriad Pro"/>
        <family val="2"/>
      </rPr>
      <t>NM02A127160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</si>
  <si>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6/12 ЧР/К 40 мм</t>
    </r>
  </si>
  <si>
    <r>
      <rPr>
        <sz val="9"/>
        <rFont val="Myriad Pro"/>
        <family val="2"/>
      </rPr>
      <t>NM02A127161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</si>
  <si>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6/14 ЧР/К 40 мм</t>
    </r>
  </si>
  <si>
    <r>
      <rPr>
        <sz val="9"/>
        <rFont val="Myriad Pro"/>
        <family val="2"/>
      </rPr>
      <t>NM02A127162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</si>
  <si>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6/16 ЧР/К 40 мм</t>
    </r>
  </si>
  <si>
    <r>
      <rPr>
        <sz val="9"/>
        <rFont val="Myriad Pro"/>
        <family val="2"/>
      </rPr>
      <t>NM02A127163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</si>
  <si>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6/18 ЧР/К 40 мм</t>
    </r>
  </si>
  <si>
    <r>
      <rPr>
        <sz val="9"/>
        <rFont val="Myriad Pro"/>
        <family val="2"/>
      </rPr>
      <t>NM02A127164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</si>
  <si>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6/20 ЧР/К 40 мм</t>
    </r>
  </si>
  <si>
    <r>
      <rPr>
        <sz val="9"/>
        <rFont val="Myriad Pro"/>
        <family val="2"/>
      </rPr>
      <t>NM02A127165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</si>
  <si>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6/22 ЧР/К 40 мм</t>
    </r>
  </si>
  <si>
    <r>
      <rPr>
        <sz val="9"/>
        <rFont val="Myriad Pro"/>
        <family val="2"/>
      </rPr>
      <t>NM02A127166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</si>
  <si>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6/24 ЧР/К 40 мм</t>
    </r>
  </si>
  <si>
    <r>
      <rPr>
        <sz val="9"/>
        <rFont val="Myriad Pro"/>
        <family val="2"/>
      </rPr>
      <t>NM02A127167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</si>
  <si>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6/26 ЧР/К 40 мм</t>
    </r>
  </si>
  <si>
    <r>
      <rPr>
        <sz val="9"/>
        <rFont val="Myriad Pro"/>
        <family val="2"/>
      </rPr>
      <t>NM02A134259</t>
    </r>
  </si>
  <si>
    <r>
      <rPr>
        <sz val="9"/>
        <rFont val="Myriad Pro"/>
        <family val="2"/>
      </rPr>
      <t>NM02A134104</t>
    </r>
  </si>
  <si>
    <r>
      <rPr>
        <sz val="9"/>
        <rFont val="Myriad Pro"/>
        <family val="2"/>
      </rPr>
      <t>NM02A134260</t>
    </r>
  </si>
  <si>
    <r>
      <rPr>
        <sz val="9"/>
        <rFont val="Myriad Pro"/>
        <family val="2"/>
      </rPr>
      <t>NM02A134261</t>
    </r>
  </si>
  <si>
    <r>
      <rPr>
        <sz val="9"/>
        <rFont val="Myriad Pro"/>
        <family val="2"/>
      </rPr>
      <t>NM02A134263</t>
    </r>
  </si>
  <si>
    <r>
      <rPr>
        <sz val="9"/>
        <rFont val="Myriad Pro"/>
        <family val="2"/>
      </rPr>
      <t>NM02A134264</t>
    </r>
  </si>
  <si>
    <r>
      <rPr>
        <sz val="9"/>
        <rFont val="Myriad Pro"/>
        <family val="2"/>
      </rPr>
      <t>NM02A134265</t>
    </r>
  </si>
  <si>
    <r>
      <rPr>
        <sz val="9"/>
        <rFont val="Myriad Pro"/>
        <family val="2"/>
      </rPr>
      <t>NM02A134266</t>
    </r>
  </si>
  <si>
    <r>
      <rPr>
        <sz val="9"/>
        <rFont val="Myriad Pro"/>
        <family val="2"/>
      </rPr>
      <t>NM02A134267</t>
    </r>
  </si>
  <si>
    <r>
      <rPr>
        <sz val="9"/>
        <rFont val="Myriad Pro"/>
        <family val="2"/>
      </rPr>
      <t>NM02A134268</t>
    </r>
  </si>
  <si>
    <r>
      <rPr>
        <sz val="9"/>
        <rFont val="Myriad Pro"/>
        <family val="2"/>
      </rPr>
      <t>NM02A134269</t>
    </r>
  </si>
  <si>
    <r>
      <rPr>
        <sz val="9"/>
        <rFont val="Myriad Pro"/>
        <family val="2"/>
      </rPr>
      <t>NM02A134271</t>
    </r>
  </si>
  <si>
    <r>
      <rPr>
        <sz val="9"/>
        <rFont val="Myriad Pro"/>
        <family val="2"/>
      </rPr>
      <t>NM02A134272</t>
    </r>
  </si>
  <si>
    <r>
      <rPr>
        <sz val="9"/>
        <rFont val="Myriad Pro"/>
        <family val="2"/>
      </rPr>
      <t>NM02A134273</t>
    </r>
  </si>
  <si>
    <r>
      <rPr>
        <sz val="9"/>
        <rFont val="Myriad Pro"/>
        <family val="2"/>
      </rPr>
      <t>NM02A134274</t>
    </r>
  </si>
  <si>
    <r>
      <rPr>
        <sz val="9"/>
        <rFont val="Myriad Pro"/>
        <family val="2"/>
      </rPr>
      <t>NM02A134275</t>
    </r>
  </si>
  <si>
    <r>
      <rPr>
        <sz val="9"/>
        <rFont val="Myriad Pro"/>
        <family val="2"/>
      </rPr>
      <t>NM02A134276</t>
    </r>
  </si>
  <si>
    <r>
      <rPr>
        <sz val="9"/>
        <rFont val="Myriad Pro"/>
        <family val="2"/>
      </rPr>
      <t>NM02A134277</t>
    </r>
  </si>
  <si>
    <r>
      <rPr>
        <sz val="9"/>
        <rFont val="Myriad Pro"/>
        <family val="2"/>
      </rPr>
      <t>NM02A134278</t>
    </r>
  </si>
  <si>
    <r>
      <rPr>
        <sz val="9"/>
        <rFont val="Myriad Pro"/>
        <family val="2"/>
      </rPr>
      <t>NM02A134279</t>
    </r>
  </si>
  <si>
    <r>
      <rPr>
        <sz val="9"/>
        <rFont val="Myriad Pro"/>
        <family val="2"/>
      </rPr>
      <t>NM02A134280</t>
    </r>
  </si>
  <si>
    <r>
      <rPr>
        <sz val="9"/>
        <rFont val="Myriad Pro"/>
        <family val="2"/>
      </rPr>
      <t>NM02A134281</t>
    </r>
  </si>
  <si>
    <r>
      <rPr>
        <sz val="9"/>
        <rFont val="Myriad Pro"/>
        <family val="2"/>
      </rPr>
      <t>NM02A134282</t>
    </r>
  </si>
  <si>
    <r>
      <rPr>
        <sz val="9"/>
        <rFont val="Myriad Pro"/>
        <family val="2"/>
      </rPr>
      <t>NM02A134283</t>
    </r>
  </si>
  <si>
    <r>
      <rPr>
        <sz val="9"/>
        <rFont val="Myriad Pro"/>
        <family val="2"/>
      </rPr>
      <t>NM02A134284</t>
    </r>
  </si>
  <si>
    <r>
      <rPr>
        <sz val="9"/>
        <rFont val="Myriad Pro"/>
        <family val="2"/>
      </rPr>
      <t>NM02A134285</t>
    </r>
  </si>
  <si>
    <r>
      <rPr>
        <sz val="9"/>
        <rFont val="Myriad Pro"/>
        <family val="2"/>
      </rPr>
      <t>NM02A134286</t>
    </r>
  </si>
  <si>
    <r>
      <rPr>
        <sz val="9"/>
        <rFont val="Myriad Pro"/>
        <family val="2"/>
      </rPr>
      <t>NM02A134287</t>
    </r>
  </si>
  <si>
    <r>
      <rPr>
        <sz val="9"/>
        <rFont val="Myriad Pro"/>
        <family val="2"/>
      </rPr>
      <t>NM02A134289</t>
    </r>
  </si>
  <si>
    <r>
      <rPr>
        <sz val="9"/>
        <rFont val="Myriad Pro"/>
        <family val="2"/>
      </rPr>
      <t>NM02A134290</t>
    </r>
  </si>
  <si>
    <r>
      <rPr>
        <sz val="9"/>
        <rFont val="Myriad Pro"/>
        <family val="2"/>
      </rPr>
      <t>NM02A214341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</si>
  <si>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25/1 2P 2,2 кВт ЧР/К 80 мм</t>
    </r>
  </si>
  <si>
    <r>
      <rPr>
        <sz val="9"/>
        <rFont val="Myriad Pro"/>
        <family val="2"/>
      </rPr>
      <t>NM02A214342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</si>
  <si>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25/2 2P 4,0 кВт ЧР/К 80 мм</t>
    </r>
  </si>
  <si>
    <r>
      <rPr>
        <sz val="9"/>
        <rFont val="Myriad Pro"/>
        <family val="2"/>
      </rPr>
      <t>NM02A214343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</si>
  <si>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25/3 2P 5,5 кВт ЧР/К 80 мм</t>
    </r>
  </si>
  <si>
    <r>
      <rPr>
        <sz val="9"/>
        <rFont val="Myriad Pro"/>
        <family val="2"/>
      </rPr>
      <t>NM02A214344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</si>
  <si>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25/4 2P 7,5 кВт ЧР/К 80 мм</t>
    </r>
  </si>
  <si>
    <r>
      <rPr>
        <sz val="9"/>
        <rFont val="Myriad Pro"/>
        <family val="2"/>
      </rPr>
      <t>NM02A214345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</si>
  <si>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25/5 2P 11,0 кВт ЧР/К 80 мм</t>
    </r>
  </si>
  <si>
    <r>
      <rPr>
        <sz val="9"/>
        <rFont val="Myriad Pro"/>
        <family val="2"/>
      </rPr>
      <t>NM02A214346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</si>
  <si>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25/6 2P 11,0 кВт ЧР/К 80 мм</t>
    </r>
  </si>
  <si>
    <r>
      <rPr>
        <sz val="9"/>
        <rFont val="Myriad Pro"/>
        <family val="2"/>
      </rPr>
      <t>NM02A214347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</si>
  <si>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25/7 2P 15,0 кВт ЧР/К 80 мм</t>
    </r>
  </si>
  <si>
    <r>
      <rPr>
        <sz val="9"/>
        <rFont val="Myriad Pro"/>
        <family val="2"/>
      </rPr>
      <t>NM02A214349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</si>
  <si>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25/8 2P 15,0 кВт ЧР/К 80 мм</t>
    </r>
  </si>
  <si>
    <r>
      <rPr>
        <sz val="9"/>
        <rFont val="Myriad Pro"/>
        <family val="2"/>
      </rPr>
      <t>NM02A214350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</si>
  <si>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25/9 2P 15,0 кВт ЧР/К 80 мм</t>
    </r>
  </si>
  <si>
    <r>
      <rPr>
        <sz val="9"/>
        <rFont val="Myriad Pro"/>
        <family val="2"/>
      </rPr>
      <t>NM02A214351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</si>
  <si>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25/10 2P 18,5 кВт ЧР/К 80 мм</t>
    </r>
  </si>
  <si>
    <r>
      <rPr>
        <sz val="9"/>
        <rFont val="Myriad Pro"/>
        <family val="2"/>
      </rPr>
      <t>NM02A214352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</si>
  <si>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25/11 2P 18,5 кВт ЧР/К 80 мм</t>
    </r>
  </si>
  <si>
    <r>
      <rPr>
        <sz val="9"/>
        <rFont val="Myriad Pro"/>
        <family val="2"/>
      </rPr>
      <t>NM02A214353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</si>
  <si>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25/12 2P 22,0 кВт ЧР/К 80 мм</t>
    </r>
  </si>
  <si>
    <r>
      <rPr>
        <sz val="9"/>
        <rFont val="Myriad Pro"/>
        <family val="2"/>
      </rPr>
      <t>NM02A214356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</si>
  <si>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25/1 4P 1,1 кВт ЧР/К 80 мм</t>
    </r>
  </si>
  <si>
    <r>
      <rPr>
        <sz val="9"/>
        <rFont val="Myriad Pro"/>
        <family val="2"/>
      </rPr>
      <t>NM02A214357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</si>
  <si>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25/2 4P 1,1 кВт ЧР/К 80 мм</t>
    </r>
  </si>
  <si>
    <r>
      <rPr>
        <sz val="9"/>
        <rFont val="Myriad Pro"/>
        <family val="2"/>
      </rPr>
      <t>NM02A214358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</si>
  <si>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25/3 4P 1,1 кВт ЧР/К 80 мм</t>
    </r>
  </si>
  <si>
    <r>
      <rPr>
        <sz val="9"/>
        <rFont val="Myriad Pro"/>
        <family val="2"/>
      </rPr>
      <t>NM02A214360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</si>
  <si>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25/4 4P 1,1 кВт ЧР/К 80 мм</t>
    </r>
  </si>
  <si>
    <r>
      <rPr>
        <sz val="9"/>
        <rFont val="Myriad Pro"/>
        <family val="2"/>
      </rPr>
      <t>NM02A214361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</si>
  <si>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25/5 4P 1,1 кВт ЧР/К 80 мм</t>
    </r>
  </si>
  <si>
    <r>
      <rPr>
        <sz val="9"/>
        <rFont val="Myriad Pro"/>
        <family val="2"/>
      </rPr>
      <t>NM02A214362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</si>
  <si>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25/6 4P 1,5 кВт ЧР/К 80 мм</t>
    </r>
  </si>
  <si>
    <r>
      <rPr>
        <sz val="9"/>
        <rFont val="Myriad Pro"/>
        <family val="2"/>
      </rPr>
      <t>NM02A214363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</si>
  <si>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25/7 4P 1,5 кВт ЧР/К 80 мм</t>
    </r>
  </si>
  <si>
    <r>
      <rPr>
        <sz val="9"/>
        <rFont val="Myriad Pro"/>
        <family val="2"/>
      </rPr>
      <t>NM02A214364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</si>
  <si>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25/8 4P 2,2 кВт ЧР/К 80 мм</t>
    </r>
  </si>
  <si>
    <r>
      <rPr>
        <sz val="9"/>
        <rFont val="Myriad Pro"/>
        <family val="2"/>
      </rPr>
      <t>NM02A214365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</si>
  <si>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25/9 4P 2,2 кВт ЧР/К 80 мм</t>
    </r>
  </si>
  <si>
    <r>
      <rPr>
        <sz val="9"/>
        <rFont val="Myriad Pro"/>
        <family val="2"/>
      </rPr>
      <t>NM02A214366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</si>
  <si>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25/10 4P 2,2 кВт ЧР/К 80 мм</t>
    </r>
  </si>
  <si>
    <r>
      <rPr>
        <sz val="9"/>
        <rFont val="Myriad Pro"/>
        <family val="2"/>
      </rPr>
      <t>NM02A214367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</si>
  <si>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25/11 4P 2,2 кВт ЧР/К 80 мм</t>
    </r>
  </si>
  <si>
    <r>
      <rPr>
        <sz val="9"/>
        <rFont val="Myriad Pro"/>
        <family val="2"/>
      </rPr>
      <t>NM02A214368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</si>
  <si>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25/12 4P 3,0 кВт ЧР/К 80 мм</t>
    </r>
  </si>
  <si>
    <r>
      <rPr>
        <sz val="9"/>
        <rFont val="Myriad Pro"/>
        <family val="2"/>
      </rPr>
      <t>NM02A376225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</si>
  <si>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40/1-1 2P 3,0 кВт ЧР/К 100 мм</t>
    </r>
  </si>
  <si>
    <r>
      <rPr>
        <sz val="9"/>
        <rFont val="Myriad Pro"/>
        <family val="2"/>
      </rPr>
      <t>NM02A376226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</si>
  <si>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40/1 2Р 4,0 кВт ЧР/К 100 мм</t>
    </r>
  </si>
  <si>
    <r>
      <rPr>
        <sz val="9"/>
        <rFont val="Myriad Pro"/>
        <family val="2"/>
      </rPr>
      <t>NM02A376227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</si>
  <si>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40/2-2 2Р 5,5 кВт ЧР/К 100 мм</t>
    </r>
  </si>
  <si>
    <r>
      <rPr>
        <sz val="9"/>
        <rFont val="Myriad Pro"/>
        <family val="2"/>
      </rPr>
      <t>NM02A376228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</si>
  <si>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40/2 2Р 7,5 кВт ЧР/К 100 мм</t>
    </r>
  </si>
  <si>
    <r>
      <rPr>
        <sz val="9"/>
        <rFont val="Myriad Pro"/>
        <family val="2"/>
      </rPr>
      <t>NM02A376229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</si>
  <si>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40/3-2 2Р 11,0 кВт ЧР/К 100 мм</t>
    </r>
  </si>
  <si>
    <r>
      <rPr>
        <sz val="9"/>
        <rFont val="Myriad Pro"/>
        <family val="2"/>
      </rPr>
      <t>NM02A376230</t>
    </r>
  </si>
  <si>
    <r>
      <rPr>
        <sz val="9"/>
        <rFont val="Myriad Pro"/>
        <family val="2"/>
      </rPr>
      <t>NM02A376195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</si>
  <si>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40/4-2 2Р 15,0 кВт ЧР/К100 мм</t>
    </r>
  </si>
  <si>
    <r>
      <rPr>
        <sz val="9"/>
        <rFont val="Myriad Pro"/>
        <family val="2"/>
      </rPr>
      <t>NM02A376231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</si>
  <si>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40/4 2Р 15,0 кВт ЧР/К 100 мм</t>
    </r>
  </si>
  <si>
    <r>
      <rPr>
        <sz val="9"/>
        <rFont val="Myriad Pro"/>
        <family val="2"/>
      </rPr>
      <t>NM02A376232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</si>
  <si>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40/5-2 2Р 18,5 кВт ЧР/К 100 мм</t>
    </r>
  </si>
  <si>
    <r>
      <rPr>
        <sz val="9"/>
        <rFont val="Myriad Pro"/>
        <family val="2"/>
      </rPr>
      <t>NM02A376233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</si>
  <si>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40/5 2Р 18,5 кВт ЧР/К 100 мм</t>
    </r>
  </si>
  <si>
    <r>
      <rPr>
        <sz val="9"/>
        <rFont val="Myriad Pro"/>
        <family val="2"/>
      </rPr>
      <t>NM02A376234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</si>
  <si>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40/6-2 2Р 18,5 кВт ЧР/К 100 мм</t>
    </r>
  </si>
  <si>
    <r>
      <rPr>
        <sz val="9"/>
        <rFont val="Myriad Pro"/>
        <family val="2"/>
      </rPr>
      <t>NM02A376235</t>
    </r>
  </si>
  <si>
    <r>
      <rPr>
        <sz val="9"/>
        <rFont val="Myriad Pro"/>
        <family val="2"/>
      </rPr>
      <t>NM02A376236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</si>
  <si>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40/7-2 2Р 22,0 кВт ЧР/К 100 мм</t>
    </r>
  </si>
  <si>
    <r>
      <rPr>
        <sz val="9"/>
        <rFont val="Myriad Pro"/>
        <family val="2"/>
      </rPr>
      <t>NM02A376237</t>
    </r>
  </si>
  <si>
    <r>
      <rPr>
        <sz val="9"/>
        <rFont val="Myriad Pro"/>
        <family val="2"/>
      </rPr>
      <t>NM02A376238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</si>
  <si>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40/8-2 2Р 30,0 кВт ЧР/К 100 мм</t>
    </r>
  </si>
  <si>
    <r>
      <rPr>
        <sz val="9"/>
        <rFont val="Myriad Pro"/>
        <family val="2"/>
      </rPr>
      <t>NM02A376239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</si>
  <si>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40/8 2Р 30,0 кВт ЧР/К 100 мм</t>
    </r>
  </si>
  <si>
    <r>
      <rPr>
        <sz val="9"/>
        <rFont val="Myriad Pro"/>
        <family val="2"/>
      </rPr>
      <t>NM02A376240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</si>
  <si>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40/9-2 2Р 30,0 кВт ЧР/К 100 мм</t>
    </r>
  </si>
  <si>
    <r>
      <rPr>
        <sz val="9"/>
        <rFont val="Myriad Pro"/>
        <family val="2"/>
      </rPr>
      <t>NM02A376241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</si>
  <si>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40/9 2Р 37,0 кВт ЧР/К 100 мм</t>
    </r>
  </si>
  <si>
    <r>
      <rPr>
        <sz val="9"/>
        <rFont val="Myriad Pro"/>
        <family val="2"/>
      </rPr>
      <t>NM02A376242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</si>
  <si>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40/10-2 2Р 37,0 кВт ЧР/К 100 мм</t>
    </r>
  </si>
  <si>
    <r>
      <rPr>
        <sz val="9"/>
        <rFont val="Myriad Pro"/>
        <family val="2"/>
      </rPr>
      <t>NM02A376243</t>
    </r>
  </si>
  <si>
    <r>
      <rPr>
        <sz val="9"/>
        <rFont val="Myriad Pro"/>
        <family val="2"/>
      </rPr>
      <t>NM02A376244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</si>
  <si>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40/4 4Р 2,2 кВт ЧР/К 100 мм</t>
    </r>
  </si>
  <si>
    <r>
      <rPr>
        <sz val="9"/>
        <rFont val="Myriad Pro"/>
        <family val="2"/>
      </rPr>
      <t>NM02A376245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</si>
  <si>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40/5 4Р 3,0 кВт ЧР/К 100 мм</t>
    </r>
  </si>
  <si>
    <r>
      <rPr>
        <sz val="9"/>
        <rFont val="Myriad Pro"/>
        <family val="2"/>
      </rPr>
      <t>NM02A376246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</si>
  <si>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40/6 4Р 3,0 кВт ЧР/К 100 мм</t>
    </r>
  </si>
  <si>
    <r>
      <rPr>
        <sz val="9"/>
        <rFont val="Myriad Pro"/>
        <family val="2"/>
      </rPr>
      <t>NM02A376247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</si>
  <si>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40/7 4Р 4,0 кВт ЧР/К 100 мм</t>
    </r>
  </si>
  <si>
    <r>
      <rPr>
        <sz val="9"/>
        <rFont val="Myriad Pro"/>
        <family val="2"/>
      </rPr>
      <t>NM02A376248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</si>
  <si>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40/8 4Р 4,0 кВт ЧР/К 100 мм</t>
    </r>
  </si>
  <si>
    <r>
      <rPr>
        <sz val="9"/>
        <rFont val="Myriad Pro"/>
        <family val="2"/>
      </rPr>
      <t>NM02A376249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</si>
  <si>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40/9 4Р 4,0 кВт ЧР/К 100 мм</t>
    </r>
  </si>
  <si>
    <r>
      <rPr>
        <sz val="9"/>
        <rFont val="Myriad Pro"/>
        <family val="2"/>
      </rPr>
      <t>NM02A376250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</si>
  <si>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40/10 4Р 5,5 кВт ЧР/К 100 мм</t>
    </r>
  </si>
  <si>
    <r>
      <rPr>
        <sz val="9"/>
        <rFont val="Myriad Pro"/>
        <family val="2"/>
      </rPr>
      <t>NM02A376251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</si>
  <si>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60/1-1 2P 4,0 кВт ЧР/К 125 мм</t>
    </r>
  </si>
  <si>
    <r>
      <rPr>
        <sz val="9"/>
        <rFont val="Myriad Pro"/>
        <family val="2"/>
      </rPr>
      <t>NM02A376252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</si>
  <si>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60/1 2P 5,5 кВт ЧР/К 125 мм</t>
    </r>
  </si>
  <si>
    <r>
      <rPr>
        <sz val="9"/>
        <rFont val="Myriad Pro"/>
        <family val="2"/>
      </rPr>
      <t>NM02A376253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</si>
  <si>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60/2-2 2P 7,5 кВт ЧР/К 125 мм</t>
    </r>
  </si>
  <si>
    <r>
      <rPr>
        <sz val="9"/>
        <rFont val="Myriad Pro"/>
        <family val="2"/>
      </rPr>
      <t>NM02A376254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</si>
  <si>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60/2 2P 11,0 кВт ЧР/К 125 мм</t>
    </r>
  </si>
  <si>
    <r>
      <rPr>
        <sz val="9"/>
        <rFont val="Myriad Pro"/>
        <family val="2"/>
      </rPr>
      <t>NM02A376255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</si>
  <si>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60/3-2 2P 15,0 кВт ЧР/К 125 мм</t>
    </r>
  </si>
  <si>
    <r>
      <rPr>
        <sz val="9"/>
        <rFont val="Myriad Pro"/>
        <family val="2"/>
      </rPr>
      <t>NM02A376256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</si>
  <si>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60/3 2P 18,5 кВт ЧР/К 125 мм</t>
    </r>
  </si>
  <si>
    <r>
      <rPr>
        <sz val="9"/>
        <rFont val="Myriad Pro"/>
        <family val="2"/>
      </rPr>
      <t>NM02A376257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</si>
  <si>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60/4-2 2P 18,5 кВт ЧР/К 125 мм</t>
    </r>
  </si>
  <si>
    <r>
      <rPr>
        <sz val="9"/>
        <rFont val="Myriad Pro"/>
        <family val="2"/>
      </rPr>
      <t>NM02A376258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</si>
  <si>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60/4 2P 22,0 кВт ЧР/К 125 мм</t>
    </r>
  </si>
  <si>
    <r>
      <rPr>
        <sz val="9"/>
        <rFont val="Myriad Pro"/>
        <family val="2"/>
      </rPr>
      <t>NM02A376259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</si>
  <si>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60/5-2 2P 22,0 кВт ЧР/К 125 мм</t>
    </r>
  </si>
  <si>
    <r>
      <rPr>
        <sz val="9"/>
        <rFont val="Myriad Pro"/>
        <family val="2"/>
      </rPr>
      <t>NM02A376260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</si>
  <si>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60/5 2P 30,0 кВт ЧР/К 125 мм</t>
    </r>
  </si>
  <si>
    <r>
      <rPr>
        <sz val="9"/>
        <rFont val="Myriad Pro"/>
        <family val="2"/>
      </rPr>
      <t>NM02A376261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</si>
  <si>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60/6-2 2P 30,0 кВт ЧР/К 125 мм</t>
    </r>
  </si>
  <si>
    <r>
      <rPr>
        <sz val="9"/>
        <rFont val="Myriad Pro"/>
        <family val="2"/>
      </rPr>
      <t>NM02A376262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</si>
  <si>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60/6 2P 30,0 кВт ЧР/К 125 мм</t>
    </r>
  </si>
  <si>
    <r>
      <rPr>
        <sz val="9"/>
        <rFont val="Myriad Pro"/>
        <family val="2"/>
      </rPr>
      <t>NM02A376263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</si>
  <si>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60/7-2 2P 37,0 кВт ЧР/К 125 мм</t>
    </r>
  </si>
  <si>
    <r>
      <rPr>
        <sz val="9"/>
        <rFont val="Myriad Pro"/>
        <family val="2"/>
      </rPr>
      <t>NM02A376264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</si>
  <si>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60/7 2P 37,0 кВт ЧР/К 125 мм</t>
    </r>
  </si>
  <si>
    <r>
      <rPr>
        <sz val="9"/>
        <rFont val="Myriad Pro"/>
        <family val="2"/>
      </rPr>
      <t>NM02A376265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</si>
  <si>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60/8-2 2P 37,0 кВт ЧР/К 125 мм</t>
    </r>
  </si>
  <si>
    <r>
      <rPr>
        <sz val="9"/>
        <rFont val="Myriad Pro"/>
        <family val="2"/>
      </rPr>
      <t>NM02A376266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</si>
  <si>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60/8 2P 45,0 кВт ЧР/К 125 мм</t>
    </r>
  </si>
  <si>
    <r>
      <rPr>
        <sz val="9"/>
        <rFont val="Myriad Pro"/>
        <family val="2"/>
      </rPr>
      <t>NM02A376267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</si>
  <si>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60/9-2 2P 45,0 кВт ЧР/К 125 мм</t>
    </r>
  </si>
  <si>
    <r>
      <rPr>
        <sz val="9"/>
        <rFont val="Myriad Pro"/>
        <family val="2"/>
      </rPr>
      <t>NM02A376268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</si>
  <si>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60/3 4P 2,2 кВт ЧР/К 125 мм</t>
    </r>
  </si>
  <si>
    <r>
      <rPr>
        <sz val="9"/>
        <rFont val="Myriad Pro"/>
        <family val="2"/>
      </rPr>
      <t>NM02A376269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</si>
  <si>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60/4 4P 3,0 кВт ЧР/К 125 мм</t>
    </r>
  </si>
  <si>
    <r>
      <rPr>
        <sz val="9"/>
        <rFont val="Myriad Pro"/>
        <family val="2"/>
      </rPr>
      <t>NM02A376270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</si>
  <si>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60/5 4P 4,0 кВт ЧР/К 125 мм</t>
    </r>
  </si>
  <si>
    <r>
      <rPr>
        <sz val="9"/>
        <rFont val="Myriad Pro"/>
        <family val="2"/>
      </rPr>
      <t>NM02A376271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</si>
  <si>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60/6 4P 4,0 кВт ЧР/К 125 мм</t>
    </r>
  </si>
  <si>
    <r>
      <rPr>
        <sz val="9"/>
        <rFont val="Myriad Pro"/>
        <family val="2"/>
      </rPr>
      <t>NM02A376272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</si>
  <si>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60/7 4P 5,5 кВт ЧР/К 125 мм</t>
    </r>
  </si>
  <si>
    <r>
      <rPr>
        <sz val="9"/>
        <rFont val="Myriad Pro"/>
        <family val="2"/>
      </rPr>
      <t>NM02A376273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</si>
  <si>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60/8 4P 5,5 кВт ЧР/К 125 мм</t>
    </r>
  </si>
  <si>
    <r>
      <rPr>
        <sz val="9"/>
        <rFont val="Myriad Pro"/>
        <family val="2"/>
      </rPr>
      <t>NM02A376274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</si>
  <si>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60/9 4P 7,5 кВт ЧР/К 125 мм</t>
    </r>
  </si>
  <si>
    <r>
      <rPr>
        <sz val="9"/>
        <rFont val="Myriad Pro"/>
        <family val="2"/>
      </rPr>
      <t>NM02A376275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</si>
  <si>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60/10 4P 7,5 кВт ЧР/К 125 мм</t>
    </r>
  </si>
  <si>
    <r>
      <rPr>
        <sz val="9"/>
        <rFont val="Myriad Pro"/>
        <family val="2"/>
      </rPr>
      <t>NM02A215738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</si>
  <si>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85/1-1 2P 5,5 кВт ЧР/К 125 мм</t>
    </r>
  </si>
  <si>
    <r>
      <rPr>
        <sz val="9"/>
        <rFont val="Myriad Pro"/>
        <family val="2"/>
      </rPr>
      <t>NM02A215739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</si>
  <si>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85/1 2P 7,5 кВт ЧР/К 125 мм</t>
    </r>
  </si>
  <si>
    <r>
      <rPr>
        <sz val="9"/>
        <rFont val="Myriad Pro"/>
        <family val="2"/>
      </rPr>
      <t>NM02A215740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</si>
  <si>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85/2-2 2P 11,0 кВт ЧР/К 125 мм</t>
    </r>
  </si>
  <si>
    <r>
      <rPr>
        <sz val="9"/>
        <rFont val="Myriad Pro"/>
        <family val="2"/>
      </rPr>
      <t>NM02A215742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</si>
  <si>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85/2-1 2P 15,0 кВт ЧР/К 125 мм</t>
    </r>
  </si>
  <si>
    <r>
      <rPr>
        <sz val="9"/>
        <rFont val="Myriad Pro"/>
        <family val="2"/>
      </rPr>
      <t>NM02A215741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</si>
  <si>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85/2 2P 15,0 кВт ЧР/К 125 мм</t>
    </r>
  </si>
  <si>
    <r>
      <rPr>
        <sz val="9"/>
        <rFont val="Myriad Pro"/>
        <family val="2"/>
      </rPr>
      <t>NM02A215744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</si>
  <si>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85/3-2 2P 18,5 кВт ЧР/К 125 мм</t>
    </r>
  </si>
  <si>
    <r>
      <rPr>
        <sz val="9"/>
        <rFont val="Myriad Pro"/>
        <family val="2"/>
      </rPr>
      <t>NM02A215746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</si>
  <si>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85/3-1 2P 22,0 кВт ЧР/К 125 мм</t>
    </r>
  </si>
  <si>
    <r>
      <rPr>
        <sz val="9"/>
        <rFont val="Myriad Pro"/>
        <family val="2"/>
      </rPr>
      <t>NM02A215745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</si>
  <si>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85/3 2P 22,0 кВт ЧР/К 125 мм</t>
    </r>
  </si>
  <si>
    <r>
      <rPr>
        <sz val="9"/>
        <rFont val="Myriad Pro"/>
        <family val="2"/>
      </rPr>
      <t>NM02A215749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</si>
  <si>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85/4-2 2P 30,0 кВт ЧР/К 125 мм</t>
    </r>
  </si>
  <si>
    <r>
      <rPr>
        <sz val="9"/>
        <rFont val="Myriad Pro"/>
        <family val="2"/>
      </rPr>
      <t>NM02A215748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</si>
  <si>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85/4-1 2P 30,0 кВт ЧР/К 125 мм</t>
    </r>
  </si>
  <si>
    <r>
      <rPr>
        <sz val="9"/>
        <rFont val="Myriad Pro"/>
        <family val="2"/>
      </rPr>
      <t>NM02A215747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</si>
  <si>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85/4 2P 30,0 кВт ЧР/К 125 мм</t>
    </r>
  </si>
  <si>
    <r>
      <rPr>
        <sz val="9"/>
        <rFont val="Myriad Pro"/>
        <family val="2"/>
      </rPr>
      <t>NM02A215752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</si>
  <si>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85/5-2 2P 37,0 кВт ЧР/К 125 мм</t>
    </r>
  </si>
  <si>
    <r>
      <rPr>
        <sz val="9"/>
        <rFont val="Myriad Pro"/>
        <family val="2"/>
      </rPr>
      <t>NM02A215751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</si>
  <si>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85/5-1 2P 37,0 кВт ЧР/К 125 мм</t>
    </r>
  </si>
  <si>
    <r>
      <rPr>
        <sz val="9"/>
        <rFont val="Myriad Pro"/>
        <family val="2"/>
      </rPr>
      <t>NM02A215750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</si>
  <si>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85/5 2P 37,0 кВт ЧР/К 125 мм</t>
    </r>
  </si>
  <si>
    <r>
      <rPr>
        <sz val="9"/>
        <rFont val="Myriad Pro"/>
        <family val="2"/>
      </rPr>
      <t>NM02A215755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</si>
  <si>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85/6-2 2P 45,0 кВт ЧР/К 125 мм</t>
    </r>
  </si>
  <si>
    <r>
      <rPr>
        <sz val="9"/>
        <rFont val="Myriad Pro"/>
        <family val="2"/>
      </rPr>
      <t>NM02A215754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</si>
  <si>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85/6-1 2P 45,0 кВт ЧР/К 125 мм</t>
    </r>
  </si>
  <si>
    <r>
      <rPr>
        <sz val="9"/>
        <rFont val="Myriad Pro"/>
        <family val="2"/>
      </rPr>
      <t>NM02A215753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</si>
  <si>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85/6 2P 45,0 кВт ЧР/К 125 мм</t>
    </r>
  </si>
  <si>
    <r>
      <rPr>
        <b/>
        <sz val="12"/>
        <rFont val="Myriad Pro"/>
        <family val="2"/>
      </rPr>
      <t>3-насосные установки ГРАНФЛОУ</t>
    </r>
    <r>
      <rPr>
        <b/>
        <sz val="4"/>
        <rFont val="Myriad Pro"/>
        <family val="2"/>
      </rPr>
      <t xml:space="preserve">® </t>
    </r>
    <r>
      <rPr>
        <b/>
        <sz val="12"/>
        <rFont val="Myriad Pro"/>
        <family val="2"/>
      </rPr>
      <t>с релейным регулированием</t>
    </r>
  </si>
  <si>
    <r>
      <rPr>
        <b/>
        <sz val="12"/>
        <rFont val="Myriad Pro"/>
        <family val="2"/>
      </rPr>
      <t>по схеме 2 основных + 1 дополнительный 3 3M</t>
    </r>
  </si>
  <si>
    <r>
      <rPr>
        <sz val="9"/>
        <rFont val="Myriad Pro"/>
        <family val="2"/>
      </rPr>
      <t>Компактная установка с горизонтальными насосами с гидравлической частью из нержавеющей стали. Коллекторы из нержа- веющей стали. Комплектуется шкафом управления ГРАНТОР® с микропро- цессорным управлением. Управление по сигналу от реле давления. Защита от короткого замыкания, потери или перекоса фаз, тепловой перегрузки по току, «сухого» хода.</t>
    </r>
  </si>
  <si>
    <r>
      <rPr>
        <sz val="9"/>
        <rFont val="Myriad Pro"/>
        <family val="2"/>
      </rPr>
      <t>NM04A18270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</si>
  <si>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3M32-125 РР 80м</t>
    </r>
  </si>
  <si>
    <r>
      <rPr>
        <sz val="9"/>
        <rFont val="Myriad Pro"/>
        <family val="2"/>
      </rPr>
      <t>3 x 1,1 кВт</t>
    </r>
  </si>
  <si>
    <r>
      <rPr>
        <sz val="9"/>
        <rFont val="Myriad Pro"/>
        <family val="2"/>
      </rPr>
      <t>NM04A87400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</si>
  <si>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3M32-160 РР 80м</t>
    </r>
  </si>
  <si>
    <r>
      <rPr>
        <sz val="9"/>
        <rFont val="Myriad Pro"/>
        <family val="2"/>
      </rPr>
      <t>3 x 1,5 кВт</t>
    </r>
  </si>
  <si>
    <r>
      <rPr>
        <sz val="9"/>
        <rFont val="Myriad Pro"/>
        <family val="2"/>
      </rPr>
      <t>NM04A128988</t>
    </r>
  </si>
  <si>
    <r>
      <rPr>
        <sz val="9"/>
        <rFont val="Myriad Pro"/>
        <family val="2"/>
      </rPr>
      <t>3 x 2,2 кВт</t>
    </r>
  </si>
  <si>
    <r>
      <rPr>
        <sz val="9"/>
        <rFont val="Myriad Pro"/>
        <family val="2"/>
      </rPr>
      <t>NM04A26773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</si>
  <si>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3M32-200 РР 80 мм</t>
    </r>
  </si>
  <si>
    <r>
      <rPr>
        <sz val="9"/>
        <rFont val="Myriad Pro"/>
        <family val="2"/>
      </rPr>
      <t>3 x 3,0 кВт</t>
    </r>
  </si>
  <si>
    <r>
      <rPr>
        <sz val="9"/>
        <rFont val="Myriad Pro"/>
        <family val="2"/>
      </rPr>
      <t>NM04A20875</t>
    </r>
  </si>
  <si>
    <r>
      <rPr>
        <sz val="9"/>
        <rFont val="Myriad Pro"/>
        <family val="2"/>
      </rPr>
      <t>3 x 4,0 кВт</t>
    </r>
  </si>
  <si>
    <r>
      <rPr>
        <sz val="9"/>
        <rFont val="Myriad Pro"/>
        <family val="2"/>
      </rPr>
      <t>NM04A393646</t>
    </r>
  </si>
  <si>
    <r>
      <rPr>
        <sz val="9"/>
        <rFont val="Myriad Pro"/>
        <family val="2"/>
      </rPr>
      <t>3 x 5,5 кВт</t>
    </r>
  </si>
  <si>
    <r>
      <rPr>
        <sz val="9"/>
        <rFont val="Myriad Pro"/>
        <family val="2"/>
      </rPr>
      <t>NM04A393787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</si>
  <si>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3M32-200 РР 65 мм</t>
    </r>
  </si>
  <si>
    <r>
      <rPr>
        <sz val="9"/>
        <rFont val="Myriad Pro"/>
        <family val="2"/>
      </rPr>
      <t>3 x 7,5 кВт</t>
    </r>
  </si>
  <si>
    <r>
      <rPr>
        <sz val="9"/>
        <rFont val="Myriad Pro"/>
        <family val="2"/>
      </rPr>
      <t>NM04A393789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</si>
  <si>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3M40-125 РР 100 мм</t>
    </r>
  </si>
  <si>
    <r>
      <rPr>
        <sz val="9"/>
        <rFont val="Myriad Pro"/>
        <family val="2"/>
      </rPr>
      <t>NM04A24320</t>
    </r>
  </si>
  <si>
    <r>
      <rPr>
        <sz val="9"/>
        <rFont val="Myriad Pro"/>
        <family val="2"/>
      </rPr>
      <t>NM04A20747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</si>
  <si>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3M40-160 РР 100 мм</t>
    </r>
  </si>
  <si>
    <r>
      <rPr>
        <sz val="9"/>
        <rFont val="Myriad Pro"/>
        <family val="2"/>
      </rPr>
      <t>NM04A24319</t>
    </r>
  </si>
  <si>
    <r>
      <rPr>
        <sz val="9"/>
        <rFont val="Myriad Pro"/>
        <family val="2"/>
      </rPr>
      <t>NM04A96998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</si>
  <si>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3M40-200 РР 100 мм</t>
    </r>
  </si>
  <si>
    <r>
      <rPr>
        <sz val="9"/>
        <rFont val="Myriad Pro"/>
        <family val="2"/>
      </rPr>
      <t>NM04A76450</t>
    </r>
  </si>
  <si>
    <r>
      <rPr>
        <sz val="9"/>
        <rFont val="Myriad Pro"/>
        <family val="2"/>
      </rPr>
      <t>NM04A109707</t>
    </r>
  </si>
  <si>
    <r>
      <rPr>
        <sz val="9"/>
        <rFont val="Myriad Pro"/>
        <family val="2"/>
      </rPr>
      <t>3 x 11,0 кВт</t>
    </r>
  </si>
  <si>
    <r>
      <rPr>
        <sz val="9"/>
        <rFont val="Myriad Pro"/>
        <family val="2"/>
      </rPr>
      <t>NM04A393792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</si>
  <si>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3M50-125 РР 80 мм</t>
    </r>
  </si>
  <si>
    <r>
      <rPr>
        <sz val="9"/>
        <rFont val="Myriad Pro"/>
        <family val="2"/>
      </rPr>
      <t>NM04A393794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</si>
  <si>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3M50-125 РР 100 мм</t>
    </r>
  </si>
  <si>
    <r>
      <rPr>
        <sz val="9"/>
        <rFont val="Myriad Pro"/>
        <family val="2"/>
      </rPr>
      <t>NM04A99117</t>
    </r>
  </si>
  <si>
    <r>
      <rPr>
        <sz val="9"/>
        <rFont val="Myriad Pro"/>
        <family val="2"/>
      </rPr>
      <t>NM04A393796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</si>
  <si>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3M50-160 РР 100 мм</t>
    </r>
  </si>
  <si>
    <r>
      <rPr>
        <sz val="9"/>
        <rFont val="Myriad Pro"/>
        <family val="2"/>
      </rPr>
      <t>NM04A23618</t>
    </r>
  </si>
  <si>
    <r>
      <rPr>
        <sz val="9"/>
        <rFont val="Myriad Pro"/>
        <family val="2"/>
      </rPr>
      <t>NM04A23553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</si>
  <si>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3M50-200 РР 100 мм</t>
    </r>
  </si>
  <si>
    <r>
      <rPr>
        <sz val="9"/>
        <rFont val="Myriad Pro"/>
        <family val="2"/>
      </rPr>
      <t>3 x 9,2 кВт</t>
    </r>
  </si>
  <si>
    <r>
      <rPr>
        <sz val="9"/>
        <rFont val="Myriad Pro"/>
        <family val="2"/>
      </rPr>
      <t>NM04A104519</t>
    </r>
  </si>
  <si>
    <r>
      <rPr>
        <sz val="9"/>
        <rFont val="Myriad Pro"/>
        <family val="2"/>
      </rPr>
      <t>NM04A102342</t>
    </r>
  </si>
  <si>
    <r>
      <rPr>
        <sz val="9"/>
        <rFont val="Myriad Pro"/>
        <family val="2"/>
      </rPr>
      <t>3 x 15,0 кВт</t>
    </r>
  </si>
  <si>
    <r>
      <rPr>
        <sz val="9"/>
        <rFont val="Myriad Pro"/>
        <family val="2"/>
      </rPr>
      <t>NM04A393799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</si>
  <si>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3M65-125 РР 125 мм</t>
    </r>
  </si>
  <si>
    <r>
      <rPr>
        <sz val="9"/>
        <rFont val="Myriad Pro"/>
        <family val="2"/>
      </rPr>
      <t>NM04A393798</t>
    </r>
  </si>
  <si>
    <r>
      <rPr>
        <sz val="9"/>
        <rFont val="Myriad Pro"/>
        <family val="2"/>
      </rPr>
      <t>NM04A393797</t>
    </r>
  </si>
  <si>
    <r>
      <rPr>
        <sz val="9"/>
        <rFont val="Myriad Pro"/>
        <family val="2"/>
      </rPr>
      <t>NM04A213204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</si>
  <si>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3M65-160 РР 125мм</t>
    </r>
  </si>
  <si>
    <r>
      <rPr>
        <sz val="9"/>
        <rFont val="Myriad Pro"/>
        <family val="2"/>
      </rPr>
      <t>NM04A393800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</si>
  <si>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3M65-160 РР 125 мм</t>
    </r>
  </si>
  <si>
    <r>
      <rPr>
        <sz val="9"/>
        <rFont val="Myriad Pro"/>
        <family val="2"/>
      </rPr>
      <t>NM04A126153</t>
    </r>
  </si>
  <si>
    <r>
      <rPr>
        <sz val="9"/>
        <rFont val="Myriad Pro"/>
        <family val="2"/>
      </rPr>
      <t>NM04A31770</t>
    </r>
  </si>
  <si>
    <r>
      <rPr>
        <sz val="9"/>
        <rFont val="Myriad Pro"/>
        <family val="2"/>
      </rPr>
      <t>NM04A393801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</si>
  <si>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3M65-200 РР 125 мм</t>
    </r>
  </si>
  <si>
    <r>
      <rPr>
        <sz val="9"/>
        <rFont val="Myriad Pro"/>
        <family val="2"/>
      </rPr>
      <t>NM04A25381</t>
    </r>
  </si>
  <si>
    <r>
      <rPr>
        <sz val="9"/>
        <rFont val="Myriad Pro"/>
        <family val="2"/>
      </rPr>
      <t>3 x 18,5 кВт</t>
    </r>
  </si>
  <si>
    <r>
      <rPr>
        <sz val="9"/>
        <rFont val="Myriad Pro"/>
        <family val="2"/>
      </rPr>
      <t>NM04A81553</t>
    </r>
  </si>
  <si>
    <r>
      <rPr>
        <sz val="9"/>
        <rFont val="Myriad Pro"/>
        <family val="2"/>
      </rPr>
      <t>3 x 22,0 кВт</t>
    </r>
  </si>
  <si>
    <r>
      <rPr>
        <b/>
        <sz val="12"/>
        <rFont val="Myriad Pro"/>
        <family val="2"/>
      </rPr>
      <t>3-насосные установки ГРАНФЛОУ</t>
    </r>
    <r>
      <rPr>
        <b/>
        <sz val="7"/>
        <rFont val="Myriad Pro"/>
        <family val="2"/>
      </rPr>
      <t xml:space="preserve">® </t>
    </r>
    <r>
      <rPr>
        <b/>
        <sz val="12"/>
        <rFont val="Myriad Pro"/>
        <family val="2"/>
      </rPr>
      <t>с релейным регулированием</t>
    </r>
  </si>
  <si>
    <r>
      <rPr>
        <b/>
        <sz val="12"/>
        <rFont val="Myriad Pro"/>
        <family val="2"/>
      </rPr>
      <t>по схеме 2 основных + 1 дополнительный 3 DPV</t>
    </r>
  </si>
  <si>
    <r>
      <rPr>
        <sz val="9"/>
        <rFont val="Myriad Pro"/>
        <family val="2"/>
      </rPr>
      <t>NM04A127554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</si>
  <si>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2/2 РР 40 мм</t>
    </r>
  </si>
  <si>
    <r>
      <rPr>
        <sz val="9"/>
        <rFont val="Myriad Pro"/>
        <family val="2"/>
      </rPr>
      <t>NM04A127556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</si>
  <si>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2/3 РР 40 мм</t>
    </r>
  </si>
  <si>
    <r>
      <rPr>
        <sz val="9"/>
        <rFont val="Myriad Pro"/>
        <family val="2"/>
      </rPr>
      <t>NM04A127419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</si>
  <si>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2/4 РР 40 мм</t>
    </r>
  </si>
  <si>
    <r>
      <rPr>
        <sz val="9"/>
        <rFont val="Myriad Pro"/>
        <family val="2"/>
      </rPr>
      <t>NM04A127557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</si>
  <si>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2/5 РР 40 мм</t>
    </r>
  </si>
  <si>
    <r>
      <rPr>
        <sz val="9"/>
        <rFont val="Myriad Pro"/>
        <family val="2"/>
      </rPr>
      <t>NM04A127559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</si>
  <si>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2/6 РР 40 мм</t>
    </r>
  </si>
  <si>
    <r>
      <rPr>
        <sz val="9"/>
        <rFont val="Myriad Pro"/>
        <family val="2"/>
      </rPr>
      <t>NM04A127560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</si>
  <si>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2/7 РР 40 мм</t>
    </r>
  </si>
  <si>
    <r>
      <rPr>
        <sz val="9"/>
        <rFont val="Myriad Pro"/>
        <family val="2"/>
      </rPr>
      <t>NM04A127561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</si>
  <si>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2/8 РР 40 мм</t>
    </r>
  </si>
  <si>
    <r>
      <rPr>
        <sz val="9"/>
        <rFont val="Myriad Pro"/>
        <family val="2"/>
      </rPr>
      <t>NM04A127562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</si>
  <si>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2/9 РР 40 мм</t>
    </r>
  </si>
  <si>
    <r>
      <rPr>
        <sz val="9"/>
        <rFont val="Myriad Pro"/>
        <family val="2"/>
      </rPr>
      <t>NM04A127566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</si>
  <si>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2/10 РР 40 мм</t>
    </r>
  </si>
  <si>
    <r>
      <rPr>
        <sz val="9"/>
        <rFont val="Myriad Pro"/>
        <family val="2"/>
      </rPr>
      <t>NM04A127567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</si>
  <si>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2/11 РР 40 мм</t>
    </r>
  </si>
  <si>
    <r>
      <rPr>
        <sz val="9"/>
        <rFont val="Myriad Pro"/>
        <family val="2"/>
      </rPr>
      <t>NM04A127568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</si>
  <si>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2/12 РР 40 мм</t>
    </r>
  </si>
  <si>
    <r>
      <rPr>
        <sz val="9"/>
        <rFont val="Myriad Pro"/>
        <family val="2"/>
      </rPr>
      <t>NM04A127569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</si>
  <si>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2/14 РР 40 мм</t>
    </r>
  </si>
  <si>
    <r>
      <rPr>
        <sz val="9"/>
        <rFont val="Myriad Pro"/>
        <family val="2"/>
      </rPr>
      <t>NM04A127570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</si>
  <si>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2/16 РР 40 мм</t>
    </r>
  </si>
  <si>
    <r>
      <rPr>
        <sz val="9"/>
        <rFont val="Myriad Pro"/>
        <family val="2"/>
      </rPr>
      <t>NM04A127571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</si>
  <si>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2/18 РР 40 мм</t>
    </r>
  </si>
  <si>
    <r>
      <rPr>
        <sz val="9"/>
        <rFont val="Myriad Pro"/>
        <family val="2"/>
      </rPr>
      <t>NM04A127572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</si>
  <si>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2/20 РР 50 мм</t>
    </r>
  </si>
  <si>
    <r>
      <rPr>
        <sz val="9"/>
        <rFont val="Myriad Pro"/>
        <family val="2"/>
      </rPr>
      <t>NM04A127573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</si>
  <si>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2/22 РР 50 мм</t>
    </r>
  </si>
  <si>
    <r>
      <rPr>
        <sz val="9"/>
        <rFont val="Myriad Pro"/>
        <family val="2"/>
      </rPr>
      <t>NM04A127574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</si>
  <si>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2/24 РР 50 мм</t>
    </r>
  </si>
  <si>
    <r>
      <rPr>
        <sz val="9"/>
        <rFont val="Myriad Pro"/>
        <family val="2"/>
      </rPr>
      <t>NM04A127575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</si>
  <si>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2/26 РР 50 мм</t>
    </r>
  </si>
  <si>
    <r>
      <rPr>
        <sz val="9"/>
        <rFont val="Myriad Pro"/>
        <family val="2"/>
      </rPr>
      <t>NM04A127576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</si>
  <si>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2/28 РР 50 мм</t>
    </r>
  </si>
  <si>
    <r>
      <rPr>
        <sz val="9"/>
        <rFont val="Myriad Pro"/>
        <family val="2"/>
      </rPr>
      <t>NM04A127577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</si>
  <si>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2/30 РР 50 мм</t>
    </r>
  </si>
  <si>
    <r>
      <rPr>
        <sz val="9"/>
        <rFont val="Myriad Pro"/>
        <family val="2"/>
      </rPr>
      <t>NM04A127597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</si>
  <si>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4/2 РР 40 мм</t>
    </r>
  </si>
  <si>
    <r>
      <rPr>
        <sz val="9"/>
        <rFont val="Myriad Pro"/>
        <family val="2"/>
      </rPr>
      <t>NM04A127598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</si>
  <si>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4/3 РР 40 мм</t>
    </r>
  </si>
  <si>
    <r>
      <rPr>
        <sz val="9"/>
        <rFont val="Myriad Pro"/>
        <family val="2"/>
      </rPr>
      <t>NM04A127599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</si>
  <si>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4/4 РР 40 мм</t>
    </r>
  </si>
  <si>
    <r>
      <rPr>
        <sz val="9"/>
        <rFont val="Myriad Pro"/>
        <family val="2"/>
      </rPr>
      <t>NM04A125819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</si>
  <si>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4/5 РР 40 мм</t>
    </r>
  </si>
  <si>
    <r>
      <rPr>
        <sz val="9"/>
        <rFont val="Myriad Pro"/>
        <family val="2"/>
      </rPr>
      <t>NM04A127600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</si>
  <si>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4/6 РР 40 мм</t>
    </r>
  </si>
  <si>
    <r>
      <rPr>
        <sz val="9"/>
        <rFont val="Myriad Pro"/>
        <family val="2"/>
      </rPr>
      <t>NM04A127601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</si>
  <si>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4/7 РР 40 мм</t>
    </r>
  </si>
  <si>
    <r>
      <rPr>
        <sz val="9"/>
        <rFont val="Myriad Pro"/>
        <family val="2"/>
      </rPr>
      <t>NM04A127602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</si>
  <si>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4/8 РР 40 мм</t>
    </r>
  </si>
  <si>
    <r>
      <rPr>
        <sz val="9"/>
        <rFont val="Myriad Pro"/>
        <family val="2"/>
      </rPr>
      <t>NM04A127603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</si>
  <si>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4/9 РР 40 мм</t>
    </r>
  </si>
  <si>
    <r>
      <rPr>
        <sz val="9"/>
        <rFont val="Myriad Pro"/>
        <family val="2"/>
      </rPr>
      <t>NM04A127617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</si>
  <si>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4/10 РР 40 мм</t>
    </r>
  </si>
  <si>
    <r>
      <rPr>
        <sz val="9"/>
        <rFont val="Myriad Pro"/>
        <family val="2"/>
      </rPr>
      <t>NM04A127606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</si>
  <si>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4/11 РР 40 мм</t>
    </r>
  </si>
  <si>
    <r>
      <rPr>
        <sz val="9"/>
        <rFont val="Myriad Pro"/>
        <family val="2"/>
      </rPr>
      <t>NM04A127607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</si>
  <si>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4/12 РР 40 мм</t>
    </r>
  </si>
  <si>
    <r>
      <rPr>
        <sz val="9"/>
        <rFont val="Myriad Pro"/>
        <family val="2"/>
      </rPr>
      <t>NM04A127608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</si>
  <si>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4/14 РР 40 мм</t>
    </r>
  </si>
  <si>
    <r>
      <rPr>
        <sz val="9"/>
        <rFont val="Myriad Pro"/>
        <family val="2"/>
      </rPr>
      <t>NM04A127609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</si>
  <si>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4/16 РР 40 мм</t>
    </r>
  </si>
  <si>
    <r>
      <rPr>
        <sz val="9"/>
        <rFont val="Myriad Pro"/>
        <family val="2"/>
      </rPr>
      <t>NM04A127610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</si>
  <si>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4/18 РР 50 мм</t>
    </r>
  </si>
  <si>
    <r>
      <rPr>
        <sz val="9"/>
        <rFont val="Myriad Pro"/>
        <family val="2"/>
      </rPr>
      <t>NM04A127611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</si>
  <si>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4/20 РР 50 мм</t>
    </r>
  </si>
  <si>
    <r>
      <rPr>
        <sz val="9"/>
        <rFont val="Myriad Pro"/>
        <family val="2"/>
      </rPr>
      <t>NM04A127612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</si>
  <si>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4/22 РР 50 мм</t>
    </r>
  </si>
  <si>
    <r>
      <rPr>
        <sz val="9"/>
        <rFont val="Myriad Pro"/>
        <family val="2"/>
      </rPr>
      <t>NM04A127613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</si>
  <si>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4/24 РР 50 мм</t>
    </r>
  </si>
  <si>
    <r>
      <rPr>
        <sz val="9"/>
        <rFont val="Myriad Pro"/>
        <family val="2"/>
      </rPr>
      <t>NM04A127614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</si>
  <si>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4/26 РР 50 мм</t>
    </r>
  </si>
  <si>
    <r>
      <rPr>
        <sz val="9"/>
        <rFont val="Myriad Pro"/>
        <family val="2"/>
      </rPr>
      <t>NM04A128112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</si>
  <si>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6/2 РР 50 мм</t>
    </r>
  </si>
  <si>
    <r>
      <rPr>
        <sz val="9"/>
        <rFont val="Myriad Pro"/>
        <family val="2"/>
      </rPr>
      <t>NM04A128114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</si>
  <si>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6/3 РР 50 мм</t>
    </r>
  </si>
  <si>
    <r>
      <rPr>
        <sz val="9"/>
        <rFont val="Myriad Pro"/>
        <family val="2"/>
      </rPr>
      <t>NM04A128116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</si>
  <si>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6/4 РР 50 мм</t>
    </r>
  </si>
  <si>
    <r>
      <rPr>
        <sz val="9"/>
        <rFont val="Myriad Pro"/>
        <family val="2"/>
      </rPr>
      <t>NM04A128117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</si>
  <si>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6/5 РР 50 мм</t>
    </r>
  </si>
  <si>
    <r>
      <rPr>
        <sz val="9"/>
        <rFont val="Myriad Pro"/>
        <family val="2"/>
      </rPr>
      <t>NM04A128119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</si>
  <si>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6/6 РР 50 мм</t>
    </r>
  </si>
  <si>
    <r>
      <rPr>
        <sz val="9"/>
        <rFont val="Myriad Pro"/>
        <family val="2"/>
      </rPr>
      <t>NM04A126884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</si>
  <si>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6/7 РР 50 мм</t>
    </r>
  </si>
  <si>
    <r>
      <rPr>
        <sz val="9"/>
        <rFont val="Myriad Pro"/>
        <family val="2"/>
      </rPr>
      <t>NM04A128120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</si>
  <si>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6/8 РР 50 мм</t>
    </r>
  </si>
  <si>
    <r>
      <rPr>
        <sz val="9"/>
        <rFont val="Myriad Pro"/>
        <family val="2"/>
      </rPr>
      <t>NM04A128121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</si>
  <si>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6/9 РР 50 мм</t>
    </r>
  </si>
  <si>
    <r>
      <rPr>
        <sz val="9"/>
        <rFont val="Myriad Pro"/>
        <family val="2"/>
      </rPr>
      <t>NM04A128122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</si>
  <si>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6/10 РР 50 мм</t>
    </r>
  </si>
  <si>
    <r>
      <rPr>
        <sz val="9"/>
        <rFont val="Myriad Pro"/>
        <family val="2"/>
      </rPr>
      <t>NM04A128123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</si>
  <si>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6/11 РР 50 мм</t>
    </r>
  </si>
  <si>
    <r>
      <rPr>
        <sz val="9"/>
        <rFont val="Myriad Pro"/>
        <family val="2"/>
      </rPr>
      <t>NM04A128124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</si>
  <si>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6/12 РР 50 мм</t>
    </r>
  </si>
  <si>
    <r>
      <rPr>
        <sz val="9"/>
        <rFont val="Myriad Pro"/>
        <family val="2"/>
      </rPr>
      <t>NM04A128125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</si>
  <si>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6/14 РР 50 мм</t>
    </r>
  </si>
  <si>
    <r>
      <rPr>
        <sz val="9"/>
        <rFont val="Myriad Pro"/>
        <family val="2"/>
      </rPr>
      <t>NM04A128126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</si>
  <si>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6/16 РР 50 мм</t>
    </r>
  </si>
  <si>
    <r>
      <rPr>
        <sz val="9"/>
        <rFont val="Myriad Pro"/>
        <family val="2"/>
      </rPr>
      <t>NM04A128127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</si>
  <si>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6/18 РР 50 мм</t>
    </r>
  </si>
  <si>
    <r>
      <rPr>
        <sz val="9"/>
        <rFont val="Myriad Pro"/>
        <family val="2"/>
      </rPr>
      <t>NM04A128144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</si>
  <si>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6/20 РР 50 мм</t>
    </r>
  </si>
  <si>
    <r>
      <rPr>
        <sz val="9"/>
        <rFont val="Myriad Pro"/>
        <family val="2"/>
      </rPr>
      <t>NM04A128145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</si>
  <si>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6/22 РР 50 мм</t>
    </r>
  </si>
  <si>
    <r>
      <rPr>
        <sz val="9"/>
        <rFont val="Myriad Pro"/>
        <family val="2"/>
      </rPr>
      <t>NM04A128146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</si>
  <si>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6/24 РР 50 мм</t>
    </r>
  </si>
  <si>
    <r>
      <rPr>
        <sz val="9"/>
        <rFont val="Myriad Pro"/>
        <family val="2"/>
      </rPr>
      <t>NM04A128147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</si>
  <si>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6/26 РР 50 мм</t>
    </r>
  </si>
  <si>
    <r>
      <rPr>
        <sz val="9"/>
        <rFont val="Myriad Pro"/>
        <family val="2"/>
      </rPr>
      <t>NM04A134672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</si>
  <si>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10/1 кВт РР 65 мм</t>
    </r>
  </si>
  <si>
    <r>
      <rPr>
        <sz val="9"/>
        <rFont val="Myriad Pro"/>
        <family val="2"/>
      </rPr>
      <t>3 x 0,75 кВт</t>
    </r>
  </si>
  <si>
    <r>
      <rPr>
        <sz val="9"/>
        <rFont val="Myriad Pro"/>
        <family val="2"/>
      </rPr>
      <t>NM04A134673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</si>
  <si>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10/2 кВт РР 65 мv</t>
    </r>
  </si>
  <si>
    <r>
      <rPr>
        <sz val="9"/>
        <rFont val="Myriad Pro"/>
        <family val="2"/>
      </rPr>
      <t>NM04A134674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</si>
  <si>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10/3 кВт РР 65 мм</t>
    </r>
  </si>
  <si>
    <r>
      <rPr>
        <sz val="9"/>
        <rFont val="Myriad Pro"/>
        <family val="2"/>
      </rPr>
      <t>NM04A134675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</si>
  <si>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10/4 кВт РР 65 мм</t>
    </r>
  </si>
  <si>
    <r>
      <rPr>
        <sz val="9"/>
        <rFont val="Myriad Pro"/>
        <family val="2"/>
      </rPr>
      <t>NM04A134676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</si>
  <si>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10/5 кВт РР 65 мм</t>
    </r>
  </si>
  <si>
    <r>
      <rPr>
        <sz val="9"/>
        <rFont val="Myriad Pro"/>
        <family val="2"/>
      </rPr>
      <t>NM04A134677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</si>
  <si>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10/6 кВт РР 65 мм</t>
    </r>
  </si>
  <si>
    <r>
      <rPr>
        <sz val="9"/>
        <rFont val="Myriad Pro"/>
        <family val="2"/>
      </rPr>
      <t>NM04A134678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</si>
  <si>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10/7 кВт РР 65 мм</t>
    </r>
  </si>
  <si>
    <r>
      <rPr>
        <sz val="9"/>
        <rFont val="Myriad Pro"/>
        <family val="2"/>
      </rPr>
      <t>NM04A134679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</si>
  <si>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10/8 кВт РР 65 мм</t>
    </r>
  </si>
  <si>
    <r>
      <rPr>
        <sz val="9"/>
        <rFont val="Myriad Pro"/>
        <family val="2"/>
      </rPr>
      <t>NM04A134680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</si>
  <si>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10/9 кВт РР 65 мм</t>
    </r>
  </si>
  <si>
    <r>
      <rPr>
        <sz val="9"/>
        <rFont val="Myriad Pro"/>
        <family val="2"/>
      </rPr>
      <t>NM04A134681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</si>
  <si>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10/10 кВт РР 65 мм</t>
    </r>
  </si>
  <si>
    <r>
      <rPr>
        <sz val="9"/>
        <rFont val="Myriad Pro"/>
        <family val="2"/>
      </rPr>
      <t>NM04A134682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</si>
  <si>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10/11 кВт РР 65 мм</t>
    </r>
  </si>
  <si>
    <r>
      <rPr>
        <sz val="9"/>
        <rFont val="Myriad Pro"/>
        <family val="2"/>
      </rPr>
      <t>NM04A134683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</si>
  <si>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10/13 кВт РР 65 мм</t>
    </r>
  </si>
  <si>
    <r>
      <rPr>
        <sz val="9"/>
        <rFont val="Myriad Pro"/>
        <family val="2"/>
      </rPr>
      <t>NM04A134684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</si>
  <si>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10/15 кВт РР 65 мм</t>
    </r>
  </si>
  <si>
    <r>
      <rPr>
        <sz val="9"/>
        <rFont val="Myriad Pro"/>
        <family val="2"/>
      </rPr>
      <t>NM04A134685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</si>
  <si>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10/17 кВт РР 65 мм</t>
    </r>
  </si>
  <si>
    <r>
      <rPr>
        <sz val="9"/>
        <rFont val="Myriad Pro"/>
        <family val="2"/>
      </rPr>
      <t>NM04A134686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</si>
  <si>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10/19 кВт РР 65 мм</t>
    </r>
  </si>
  <si>
    <r>
      <rPr>
        <sz val="9"/>
        <rFont val="Myriad Pro"/>
        <family val="2"/>
      </rPr>
      <t>NM04A134687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</si>
  <si>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10/21 кВт РР 65 мм</t>
    </r>
  </si>
  <si>
    <r>
      <rPr>
        <sz val="9"/>
        <rFont val="Myriad Pro"/>
        <family val="2"/>
      </rPr>
      <t>NM04A134688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</si>
  <si>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15/1 кВт РР 80 мм</t>
    </r>
  </si>
  <si>
    <r>
      <rPr>
        <sz val="9"/>
        <rFont val="Myriad Pro"/>
        <family val="2"/>
      </rPr>
      <t>NM04A134689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</si>
  <si>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15/2 кВт РР 80 мм</t>
    </r>
  </si>
  <si>
    <r>
      <rPr>
        <sz val="9"/>
        <rFont val="Myriad Pro"/>
        <family val="2"/>
      </rPr>
      <t>NM04A134690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</si>
  <si>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15/3 кВт РР 80 мм</t>
    </r>
  </si>
  <si>
    <r>
      <rPr>
        <sz val="9"/>
        <rFont val="Myriad Pro"/>
        <family val="2"/>
      </rPr>
      <t>NM04A134691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</si>
  <si>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15/4 кВт РР 80 мм</t>
    </r>
  </si>
  <si>
    <r>
      <rPr>
        <sz val="9"/>
        <rFont val="Myriad Pro"/>
        <family val="2"/>
      </rPr>
      <t>NM04A134692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</si>
  <si>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15/5 кВт РР 80 мм</t>
    </r>
  </si>
  <si>
    <r>
      <rPr>
        <sz val="9"/>
        <rFont val="Myriad Pro"/>
        <family val="2"/>
      </rPr>
      <t>NM04A134693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</si>
  <si>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15/6 кВт РР 80 мм</t>
    </r>
  </si>
  <si>
    <r>
      <rPr>
        <sz val="9"/>
        <rFont val="Myriad Pro"/>
        <family val="2"/>
      </rPr>
      <t>NM04A134694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</si>
  <si>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15/7 кВт РР 80 мм</t>
    </r>
  </si>
  <si>
    <r>
      <rPr>
        <sz val="9"/>
        <rFont val="Myriad Pro"/>
        <family val="2"/>
      </rPr>
      <t>NM04A134695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</si>
  <si>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15/8 кВт РР 80 мм</t>
    </r>
  </si>
  <si>
    <r>
      <rPr>
        <sz val="9"/>
        <rFont val="Myriad Pro"/>
        <family val="2"/>
      </rPr>
      <t>NM04A134696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</si>
  <si>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15/9 кВт РР 80 мм</t>
    </r>
  </si>
  <si>
    <r>
      <rPr>
        <sz val="9"/>
        <rFont val="Myriad Pro"/>
        <family val="2"/>
      </rPr>
      <t>3 x 11 кВт</t>
    </r>
  </si>
  <si>
    <r>
      <rPr>
        <sz val="9"/>
        <rFont val="Myriad Pro"/>
        <family val="2"/>
      </rPr>
      <t>NM04A134697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</si>
  <si>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15/10 кВт РР 80 мм</t>
    </r>
  </si>
  <si>
    <r>
      <rPr>
        <sz val="9"/>
        <rFont val="Myriad Pro"/>
        <family val="2"/>
      </rPr>
      <t>NM04A134698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</si>
  <si>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15/11 кВт РР 80 мм</t>
    </r>
  </si>
  <si>
    <r>
      <rPr>
        <sz val="9"/>
        <rFont val="Myriad Pro"/>
        <family val="2"/>
      </rPr>
      <t>NM04A134699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</si>
  <si>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15/13 кВт РР 80 мм</t>
    </r>
  </si>
  <si>
    <r>
      <rPr>
        <sz val="9"/>
        <rFont val="Myriad Pro"/>
        <family val="2"/>
      </rPr>
      <t>3 x 15 кВт</t>
    </r>
  </si>
  <si>
    <r>
      <rPr>
        <sz val="9"/>
        <rFont val="Myriad Pro"/>
        <family val="2"/>
      </rPr>
      <t>NM04A134700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</si>
  <si>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15/15 кВт РР 80 мм</t>
    </r>
  </si>
  <si>
    <r>
      <rPr>
        <sz val="9"/>
        <rFont val="Myriad Pro"/>
        <family val="2"/>
      </rPr>
      <t>NM04A134701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</si>
  <si>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15/17 кВт РР 80 мм</t>
    </r>
  </si>
  <si>
    <r>
      <rPr>
        <sz val="9"/>
        <rFont val="Myriad Pro"/>
        <family val="2"/>
      </rPr>
      <t>NM04A214371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</si>
  <si>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DPV25/1 2P 2,2 кВт РР 100 мм</t>
    </r>
  </si>
  <si>
    <r>
      <rPr>
        <sz val="9"/>
        <rFont val="Myriad Pro"/>
        <family val="2"/>
      </rPr>
      <t>NM04A214372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</si>
  <si>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DPV25/2 2P 4,0 кВт РР 100 мм</t>
    </r>
  </si>
  <si>
    <r>
      <rPr>
        <sz val="9"/>
        <rFont val="Myriad Pro"/>
        <family val="2"/>
      </rPr>
      <t>NM04A214373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</si>
  <si>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DPV25/3 2P 5,5 кВт РР 100 мм</t>
    </r>
  </si>
  <si>
    <r>
      <rPr>
        <sz val="9"/>
        <rFont val="Myriad Pro"/>
        <family val="2"/>
      </rPr>
      <t>NM04A214375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</si>
  <si>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DPV25/4 2P 7,5 кВт РР 100 мм</t>
    </r>
  </si>
  <si>
    <r>
      <rPr>
        <sz val="9"/>
        <rFont val="Myriad Pro"/>
        <family val="2"/>
      </rPr>
      <t>NM04A214376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</si>
  <si>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DPV25/5 2P 11,0 кВт РР 100 мм</t>
    </r>
  </si>
  <si>
    <r>
      <rPr>
        <sz val="9"/>
        <rFont val="Myriad Pro"/>
        <family val="2"/>
      </rPr>
      <t>NM04A214377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</si>
  <si>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DPV25/6 2P 11,0 кВт РР 100 мм</t>
    </r>
  </si>
  <si>
    <r>
      <rPr>
        <sz val="9"/>
        <rFont val="Myriad Pro"/>
        <family val="2"/>
      </rPr>
      <t>NM04A214378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</si>
  <si>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DPV25/7 2P 11,0 кВт РР 100 мм</t>
    </r>
  </si>
  <si>
    <r>
      <rPr>
        <sz val="9"/>
        <rFont val="Myriad Pro"/>
        <family val="2"/>
      </rPr>
      <t>NM04A214379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</si>
  <si>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DPV25/8 2P 11,0 кВт РР 100 мм</t>
    </r>
  </si>
  <si>
    <r>
      <rPr>
        <sz val="9"/>
        <rFont val="Myriad Pro"/>
        <family val="2"/>
      </rPr>
      <t>NM04A214381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</si>
  <si>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DPV25/9 2P 15,0 кВт РР 100 мм</t>
    </r>
  </si>
  <si>
    <r>
      <rPr>
        <sz val="9"/>
        <rFont val="Myriad Pro"/>
        <family val="2"/>
      </rPr>
      <t>NM04A214382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</si>
  <si>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DPV25/10 2P 18,5 кВт РР 100 мм</t>
    </r>
  </si>
  <si>
    <r>
      <rPr>
        <sz val="9"/>
        <rFont val="Myriad Pro"/>
        <family val="2"/>
      </rPr>
      <t>NM04A214383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</si>
  <si>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DPV25/11 2P 18,5 кВт РР 100 мм</t>
    </r>
  </si>
  <si>
    <r>
      <rPr>
        <sz val="9"/>
        <rFont val="Myriad Pro"/>
        <family val="2"/>
      </rPr>
      <t>NM04A214385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</si>
  <si>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DPV25/12 2P 22,0 кВт РР 100 мм</t>
    </r>
  </si>
  <si>
    <r>
      <rPr>
        <sz val="9"/>
        <rFont val="Myriad Pro"/>
        <family val="2"/>
      </rPr>
      <t>3 x 22 кВт</t>
    </r>
  </si>
  <si>
    <r>
      <rPr>
        <sz val="9"/>
        <rFont val="Myriad Pro"/>
        <family val="2"/>
      </rPr>
      <t>NM04A214386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</si>
  <si>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DPV25/1 4P 1,1 кВт РР 100 мм</t>
    </r>
  </si>
  <si>
    <r>
      <rPr>
        <sz val="9"/>
        <rFont val="Myriad Pro"/>
        <family val="2"/>
      </rPr>
      <t>NM04A214387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</si>
  <si>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DPV25/2 4P 1,1 кВт РР 100 мм</t>
    </r>
  </si>
  <si>
    <r>
      <rPr>
        <sz val="9"/>
        <rFont val="Myriad Pro"/>
        <family val="2"/>
      </rPr>
      <t>NM04A214388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</si>
  <si>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DPV25/3 4P 1,1 кВт РР 100 мм</t>
    </r>
  </si>
  <si>
    <r>
      <rPr>
        <sz val="9"/>
        <rFont val="Myriad Pro"/>
        <family val="2"/>
      </rPr>
      <t>NM04A214389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</si>
  <si>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DPV25/4 4P 1,1 кВт РР 100 мм</t>
    </r>
  </si>
  <si>
    <r>
      <rPr>
        <sz val="9"/>
        <rFont val="Myriad Pro"/>
        <family val="2"/>
      </rPr>
      <t>NM04A214390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</si>
  <si>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DPV25/5 4P 1,1 кВт РР 100 мм</t>
    </r>
  </si>
  <si>
    <r>
      <rPr>
        <sz val="9"/>
        <rFont val="Myriad Pro"/>
        <family val="2"/>
      </rPr>
      <t>NM04A214391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</si>
  <si>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DPV25/6 4P 1,5 кВт РР 100 мм</t>
    </r>
  </si>
  <si>
    <r>
      <rPr>
        <sz val="9"/>
        <rFont val="Myriad Pro"/>
        <family val="2"/>
      </rPr>
      <t>NM04A214392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</si>
  <si>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DPV25/7 4P 1,5 кВт РР 100 мм</t>
    </r>
  </si>
  <si>
    <r>
      <rPr>
        <sz val="9"/>
        <rFont val="Myriad Pro"/>
        <family val="2"/>
      </rPr>
      <t>NM04A214393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</si>
  <si>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DPV25/8 4P 2,2 кВт РР 100 мм</t>
    </r>
  </si>
  <si>
    <r>
      <rPr>
        <sz val="9"/>
        <rFont val="Myriad Pro"/>
        <family val="2"/>
      </rPr>
      <t>NM04A214394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</si>
  <si>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DPV25/9 4P 2,2 кВт РР 100 мм</t>
    </r>
  </si>
  <si>
    <r>
      <rPr>
        <sz val="9"/>
        <rFont val="Myriad Pro"/>
        <family val="2"/>
      </rPr>
      <t>NM04A214395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</si>
  <si>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DPV25/10 4P 2,2 кВт РР 100 мм</t>
    </r>
  </si>
  <si>
    <r>
      <rPr>
        <sz val="9"/>
        <rFont val="Myriad Pro"/>
        <family val="2"/>
      </rPr>
      <t>NM04A214396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</si>
  <si>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DPV25/11 4P 2,2 кВт РР 100 мм</t>
    </r>
  </si>
  <si>
    <r>
      <rPr>
        <sz val="9"/>
        <rFont val="Myriad Pro"/>
        <family val="2"/>
      </rPr>
      <t>NM04A214397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</si>
  <si>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DPV25/12 4P 3,0 кВт РР 100 мм</t>
    </r>
  </si>
  <si>
    <r>
      <rPr>
        <sz val="9"/>
        <rFont val="Myriad Pro"/>
        <family val="2"/>
      </rPr>
      <t>NM04A375005</t>
    </r>
  </si>
  <si>
    <r>
      <rPr>
        <sz val="9"/>
        <rFont val="Myriad Pro"/>
        <family val="2"/>
      </rPr>
      <t>NM04A375006</t>
    </r>
  </si>
  <si>
    <r>
      <rPr>
        <sz val="9"/>
        <rFont val="Myriad Pro"/>
        <family val="2"/>
      </rPr>
      <t>NM04A375007</t>
    </r>
  </si>
  <si>
    <r>
      <rPr>
        <sz val="9"/>
        <rFont val="Myriad Pro"/>
        <family val="2"/>
      </rPr>
      <t>NM04A375008</t>
    </r>
  </si>
  <si>
    <r>
      <rPr>
        <sz val="9"/>
        <rFont val="Myriad Pro"/>
        <family val="2"/>
      </rPr>
      <t>NM04A375009</t>
    </r>
  </si>
  <si>
    <r>
      <rPr>
        <sz val="9"/>
        <rFont val="Myriad Pro"/>
        <family val="2"/>
      </rPr>
      <t>NM04A375010</t>
    </r>
  </si>
  <si>
    <r>
      <rPr>
        <sz val="9"/>
        <rFont val="Myriad Pro"/>
        <family val="2"/>
      </rPr>
      <t>NM04A375011</t>
    </r>
  </si>
  <si>
    <r>
      <rPr>
        <sz val="9"/>
        <rFont val="Myriad Pro"/>
        <family val="2"/>
      </rPr>
      <t>NM04A375012</t>
    </r>
  </si>
  <si>
    <r>
      <rPr>
        <sz val="9"/>
        <rFont val="Myriad Pro"/>
        <family val="2"/>
      </rPr>
      <t>NM04A375013</t>
    </r>
  </si>
  <si>
    <r>
      <rPr>
        <sz val="9"/>
        <rFont val="Myriad Pro"/>
        <family val="2"/>
      </rPr>
      <t>NM04A375014</t>
    </r>
  </si>
  <si>
    <r>
      <rPr>
        <sz val="9"/>
        <rFont val="Myriad Pro"/>
        <family val="2"/>
      </rPr>
      <t>NM04A375015</t>
    </r>
  </si>
  <si>
    <r>
      <rPr>
        <sz val="9"/>
        <rFont val="Myriad Pro"/>
        <family val="2"/>
      </rPr>
      <t>NM04A375016</t>
    </r>
  </si>
  <si>
    <r>
      <rPr>
        <sz val="9"/>
        <rFont val="Myriad Pro"/>
        <family val="2"/>
      </rPr>
      <t>NM04A375017</t>
    </r>
  </si>
  <si>
    <r>
      <rPr>
        <sz val="9"/>
        <rFont val="Myriad Pro"/>
        <family val="2"/>
      </rPr>
      <t>NM04A375018</t>
    </r>
  </si>
  <si>
    <r>
      <rPr>
        <sz val="9"/>
        <rFont val="Myriad Pro"/>
        <family val="2"/>
      </rPr>
      <t>NM04A375019</t>
    </r>
  </si>
  <si>
    <r>
      <rPr>
        <sz val="9"/>
        <rFont val="Myriad Pro"/>
        <family val="2"/>
      </rPr>
      <t>NM04A375020</t>
    </r>
  </si>
  <si>
    <r>
      <rPr>
        <sz val="9"/>
        <rFont val="Myriad Pro"/>
        <family val="2"/>
      </rPr>
      <t>NM04A375021</t>
    </r>
  </si>
  <si>
    <r>
      <rPr>
        <sz val="9"/>
        <rFont val="Myriad Pro"/>
        <family val="2"/>
      </rPr>
      <t>NM04A375022</t>
    </r>
  </si>
  <si>
    <r>
      <rPr>
        <sz val="9"/>
        <rFont val="Myriad Pro"/>
        <family val="2"/>
      </rPr>
      <t>NM04A375023</t>
    </r>
  </si>
  <si>
    <r>
      <rPr>
        <sz val="9"/>
        <rFont val="Myriad Pro"/>
        <family val="2"/>
      </rPr>
      <t>NM04A375024</t>
    </r>
  </si>
  <si>
    <r>
      <rPr>
        <sz val="9"/>
        <rFont val="Myriad Pro"/>
        <family val="2"/>
      </rPr>
      <t>NM04A375025</t>
    </r>
  </si>
  <si>
    <r>
      <rPr>
        <sz val="9"/>
        <rFont val="Myriad Pro"/>
        <family val="2"/>
      </rPr>
      <t>NM04A375026</t>
    </r>
  </si>
  <si>
    <r>
      <rPr>
        <sz val="9"/>
        <rFont val="Myriad Pro"/>
        <family val="2"/>
      </rPr>
      <t>NM04A375027</t>
    </r>
  </si>
  <si>
    <r>
      <rPr>
        <sz val="9"/>
        <rFont val="Myriad Pro"/>
        <family val="2"/>
      </rPr>
      <t>NM04A375028</t>
    </r>
  </si>
  <si>
    <r>
      <rPr>
        <sz val="9"/>
        <rFont val="Myriad Pro"/>
        <family val="2"/>
      </rPr>
      <t>NM04A375029</t>
    </r>
  </si>
  <si>
    <r>
      <rPr>
        <sz val="9"/>
        <rFont val="Myriad Pro"/>
        <family val="2"/>
      </rPr>
      <t>NM04A375030</t>
    </r>
  </si>
  <si>
    <r>
      <rPr>
        <sz val="9"/>
        <rFont val="Myriad Pro"/>
        <family val="2"/>
      </rPr>
      <t>NM04A375031</t>
    </r>
  </si>
  <si>
    <r>
      <rPr>
        <sz val="9"/>
        <rFont val="Myriad Pro"/>
        <family val="2"/>
      </rPr>
      <t>NM04A375032</t>
    </r>
  </si>
  <si>
    <r>
      <rPr>
        <sz val="9"/>
        <rFont val="Myriad Pro"/>
        <family val="2"/>
      </rPr>
      <t>NM04A375033</t>
    </r>
  </si>
  <si>
    <r>
      <rPr>
        <sz val="9"/>
        <rFont val="Myriad Pro"/>
        <family val="2"/>
      </rPr>
      <t>NM04A375034</t>
    </r>
  </si>
  <si>
    <r>
      <rPr>
        <sz val="9"/>
        <rFont val="Myriad Pro"/>
        <family val="2"/>
      </rPr>
      <t>NM04A375035</t>
    </r>
  </si>
  <si>
    <r>
      <rPr>
        <sz val="9"/>
        <rFont val="Myriad Pro"/>
        <family val="2"/>
      </rPr>
      <t>NM04A375036</t>
    </r>
  </si>
  <si>
    <r>
      <rPr>
        <sz val="9"/>
        <rFont val="Myriad Pro"/>
        <family val="2"/>
      </rPr>
      <t>NM04A375037</t>
    </r>
  </si>
  <si>
    <r>
      <rPr>
        <sz val="9"/>
        <rFont val="Myriad Pro"/>
        <family val="2"/>
      </rPr>
      <t>NM04A375038</t>
    </r>
  </si>
  <si>
    <r>
      <rPr>
        <sz val="9"/>
        <rFont val="Myriad Pro"/>
        <family val="2"/>
      </rPr>
      <t>NM04A375039</t>
    </r>
  </si>
  <si>
    <r>
      <rPr>
        <sz val="9"/>
        <rFont val="Myriad Pro"/>
        <family val="2"/>
      </rPr>
      <t>NM04A375040</t>
    </r>
  </si>
  <si>
    <r>
      <rPr>
        <sz val="9"/>
        <rFont val="Myriad Pro"/>
        <family val="2"/>
      </rPr>
      <t>NM04A375041</t>
    </r>
  </si>
  <si>
    <r>
      <rPr>
        <sz val="9"/>
        <rFont val="Myriad Pro"/>
        <family val="2"/>
      </rPr>
      <t>NM04A375042</t>
    </r>
  </si>
  <si>
    <r>
      <rPr>
        <sz val="9"/>
        <rFont val="Myriad Pro"/>
        <family val="2"/>
      </rPr>
      <t>NM04A375043</t>
    </r>
  </si>
  <si>
    <r>
      <rPr>
        <sz val="9"/>
        <rFont val="Myriad Pro"/>
        <family val="2"/>
      </rPr>
      <t>NM04A375044</t>
    </r>
  </si>
  <si>
    <r>
      <rPr>
        <sz val="9"/>
        <rFont val="Myriad Pro"/>
        <family val="2"/>
      </rPr>
      <t>NM04A375045</t>
    </r>
  </si>
  <si>
    <r>
      <rPr>
        <sz val="9"/>
        <rFont val="Myriad Pro"/>
        <family val="2"/>
      </rPr>
      <t>NM04A375046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</si>
  <si>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60/8-2 2P 37,0 кВт РР 125 мм</t>
    </r>
  </si>
  <si>
    <r>
      <rPr>
        <sz val="9"/>
        <rFont val="Myriad Pro"/>
        <family val="2"/>
      </rPr>
      <t>NM04A375047</t>
    </r>
  </si>
  <si>
    <r>
      <rPr>
        <sz val="9"/>
        <rFont val="Myriad Pro"/>
        <family val="2"/>
      </rPr>
      <t>NM04A375048</t>
    </r>
  </si>
  <si>
    <r>
      <rPr>
        <sz val="9"/>
        <rFont val="Myriad Pro"/>
        <family val="2"/>
      </rPr>
      <t>NM04A375049</t>
    </r>
  </si>
  <si>
    <r>
      <rPr>
        <sz val="9"/>
        <rFont val="Myriad Pro"/>
        <family val="2"/>
      </rPr>
      <t>NM04A375050</t>
    </r>
  </si>
  <si>
    <r>
      <rPr>
        <sz val="9"/>
        <rFont val="Myriad Pro"/>
        <family val="2"/>
      </rPr>
      <t>NM04A375051</t>
    </r>
  </si>
  <si>
    <r>
      <rPr>
        <sz val="9"/>
        <rFont val="Myriad Pro"/>
        <family val="2"/>
      </rPr>
      <t>NM04A375052</t>
    </r>
  </si>
  <si>
    <r>
      <rPr>
        <sz val="9"/>
        <rFont val="Myriad Pro"/>
        <family val="2"/>
      </rPr>
      <t>NM04A375053</t>
    </r>
  </si>
  <si>
    <r>
      <rPr>
        <sz val="9"/>
        <rFont val="Myriad Pro"/>
        <family val="2"/>
      </rPr>
      <t>NM04A375054</t>
    </r>
  </si>
  <si>
    <r>
      <rPr>
        <sz val="9"/>
        <rFont val="Myriad Pro"/>
        <family val="2"/>
      </rPr>
      <t>NM04A375055</t>
    </r>
  </si>
  <si>
    <r>
      <rPr>
        <sz val="9"/>
        <rFont val="Myriad Pro"/>
        <family val="2"/>
      </rPr>
      <t>NM04A375056</t>
    </r>
  </si>
  <si>
    <r>
      <rPr>
        <sz val="9"/>
        <rFont val="Myriad Pro"/>
        <family val="2"/>
      </rPr>
      <t>NM04A215757</t>
    </r>
  </si>
  <si>
    <r>
      <rPr>
        <sz val="9"/>
        <rFont val="Myriad Pro"/>
        <family val="2"/>
      </rPr>
      <t>NM04A215758</t>
    </r>
  </si>
  <si>
    <r>
      <rPr>
        <sz val="9"/>
        <rFont val="Myriad Pro"/>
        <family val="2"/>
      </rPr>
      <t>NM04A215759</t>
    </r>
  </si>
  <si>
    <r>
      <rPr>
        <sz val="9"/>
        <rFont val="Myriad Pro"/>
        <family val="2"/>
      </rPr>
      <t>NM04A215763</t>
    </r>
  </si>
  <si>
    <r>
      <rPr>
        <sz val="9"/>
        <rFont val="Myriad Pro"/>
        <family val="2"/>
      </rPr>
      <t>NM04A215761</t>
    </r>
  </si>
  <si>
    <r>
      <rPr>
        <sz val="9"/>
        <rFont val="Myriad Pro"/>
        <family val="2"/>
      </rPr>
      <t>NM04A215764</t>
    </r>
  </si>
  <si>
    <r>
      <rPr>
        <sz val="9"/>
        <rFont val="Myriad Pro"/>
        <family val="2"/>
      </rPr>
      <t>NM04A215766</t>
    </r>
  </si>
  <si>
    <r>
      <rPr>
        <sz val="9"/>
        <rFont val="Myriad Pro"/>
        <family val="2"/>
      </rPr>
      <t>NM04A215765</t>
    </r>
  </si>
  <si>
    <r>
      <rPr>
        <sz val="9"/>
        <rFont val="Myriad Pro"/>
        <family val="2"/>
      </rPr>
      <t>NM04A215769</t>
    </r>
  </si>
  <si>
    <r>
      <rPr>
        <sz val="9"/>
        <rFont val="Myriad Pro"/>
        <family val="2"/>
      </rPr>
      <t>NM04A215768</t>
    </r>
  </si>
  <si>
    <r>
      <rPr>
        <sz val="9"/>
        <rFont val="Myriad Pro"/>
        <family val="2"/>
      </rPr>
      <t>NM04A215767</t>
    </r>
  </si>
  <si>
    <r>
      <rPr>
        <sz val="9"/>
        <rFont val="Myriad Pro"/>
        <family val="2"/>
      </rPr>
      <t>NM04A215772</t>
    </r>
  </si>
  <si>
    <r>
      <rPr>
        <sz val="9"/>
        <rFont val="Myriad Pro"/>
        <family val="2"/>
      </rPr>
      <t>NM04A215771</t>
    </r>
  </si>
  <si>
    <r>
      <rPr>
        <sz val="9"/>
        <rFont val="Myriad Pro"/>
        <family val="2"/>
      </rPr>
      <t>NM04A215770</t>
    </r>
  </si>
  <si>
    <r>
      <rPr>
        <sz val="9"/>
        <rFont val="Myriad Pro"/>
        <family val="2"/>
      </rPr>
      <t>NM04A215775</t>
    </r>
  </si>
  <si>
    <r>
      <rPr>
        <sz val="9"/>
        <rFont val="Myriad Pro"/>
        <family val="2"/>
      </rPr>
      <t>NM04A215774</t>
    </r>
  </si>
  <si>
    <r>
      <rPr>
        <sz val="9"/>
        <rFont val="Myriad Pro"/>
        <family val="2"/>
      </rPr>
      <t>NM04A215773</t>
    </r>
  </si>
  <si>
    <r>
      <rPr>
        <b/>
        <sz val="12"/>
        <rFont val="Myriad Pro"/>
        <family val="2"/>
      </rPr>
      <t>3-насосные установки ГРАНФЛОУ</t>
    </r>
    <r>
      <rPr>
        <b/>
        <sz val="7"/>
        <rFont val="Myriad Pro"/>
        <family val="2"/>
      </rPr>
      <t xml:space="preserve">® </t>
    </r>
    <r>
      <rPr>
        <b/>
        <sz val="12"/>
        <rFont val="Myriad Pro"/>
        <family val="2"/>
      </rPr>
      <t>с частотным регулированием</t>
    </r>
  </si>
  <si>
    <r>
      <rPr>
        <sz val="9"/>
        <rFont val="Myriad Pro"/>
        <family val="2"/>
      </rPr>
      <t>NM03A84677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</si>
  <si>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3M32-125 ЧР/К 80 мм</t>
    </r>
  </si>
  <si>
    <r>
      <rPr>
        <sz val="9"/>
        <rFont val="Myriad Pro"/>
        <family val="2"/>
      </rPr>
      <t>NM03A31938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</si>
  <si>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3M32-160 ЧР/К 80 мм</t>
    </r>
  </si>
  <si>
    <r>
      <rPr>
        <sz val="9"/>
        <rFont val="Myriad Pro"/>
        <family val="2"/>
      </rPr>
      <t>NM03A36098</t>
    </r>
  </si>
  <si>
    <r>
      <rPr>
        <sz val="9"/>
        <rFont val="Myriad Pro"/>
        <family val="2"/>
      </rPr>
      <t>NM03A26774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</si>
  <si>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3M32-200 ЧР/К 80 мм</t>
    </r>
  </si>
  <si>
    <r>
      <rPr>
        <sz val="9"/>
        <rFont val="Myriad Pro"/>
        <family val="2"/>
      </rPr>
      <t>NM03A75640</t>
    </r>
  </si>
  <si>
    <r>
      <rPr>
        <sz val="9"/>
        <rFont val="Myriad Pro"/>
        <family val="2"/>
      </rPr>
      <t>NM03A45927</t>
    </r>
  </si>
  <si>
    <r>
      <rPr>
        <sz val="9"/>
        <rFont val="Myriad Pro"/>
        <family val="2"/>
      </rPr>
      <t>NM03A88269</t>
    </r>
  </si>
  <si>
    <r>
      <rPr>
        <sz val="9"/>
        <rFont val="Myriad Pro"/>
        <family val="2"/>
      </rPr>
      <t>NM03A75094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</si>
  <si>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3M40-125 ЧР/К 100 мм</t>
    </r>
  </si>
  <si>
    <r>
      <rPr>
        <sz val="9"/>
        <rFont val="Myriad Pro"/>
        <family val="2"/>
      </rPr>
      <t>NM03A15940</t>
    </r>
  </si>
  <si>
    <r>
      <rPr>
        <sz val="9"/>
        <rFont val="Myriad Pro"/>
        <family val="2"/>
      </rPr>
      <t>NM03A20746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</si>
  <si>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3M40-160 ЧР/К 100 мм</t>
    </r>
  </si>
  <si>
    <r>
      <rPr>
        <sz val="9"/>
        <rFont val="Myriad Pro"/>
        <family val="2"/>
      </rPr>
      <t>NM03A21000</t>
    </r>
  </si>
  <si>
    <r>
      <rPr>
        <sz val="9"/>
        <rFont val="Myriad Pro"/>
        <family val="2"/>
      </rPr>
      <t>NM03A26868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</si>
  <si>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3M40-200 ЧР/К 100 мм</t>
    </r>
  </si>
  <si>
    <r>
      <rPr>
        <sz val="9"/>
        <rFont val="Myriad Pro"/>
        <family val="2"/>
      </rPr>
      <t>NM03A34035</t>
    </r>
  </si>
  <si>
    <r>
      <rPr>
        <sz val="9"/>
        <rFont val="Myriad Pro"/>
        <family val="2"/>
      </rPr>
      <t>NM03A15987</t>
    </r>
  </si>
  <si>
    <r>
      <rPr>
        <sz val="9"/>
        <rFont val="Myriad Pro"/>
        <family val="2"/>
      </rPr>
      <t>NM03A393803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</si>
  <si>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3M50-125 ЧР/К 100 мм</t>
    </r>
  </si>
  <si>
    <r>
      <rPr>
        <sz val="9"/>
        <rFont val="Myriad Pro"/>
        <family val="2"/>
      </rPr>
      <t>NM03A115162</t>
    </r>
  </si>
  <si>
    <r>
      <rPr>
        <sz val="9"/>
        <rFont val="Myriad Pro"/>
        <family val="2"/>
      </rPr>
      <t>NM03A16822</t>
    </r>
  </si>
  <si>
    <r>
      <rPr>
        <sz val="9"/>
        <rFont val="Myriad Pro"/>
        <family val="2"/>
      </rPr>
      <t>NM03A23170</t>
    </r>
  </si>
  <si>
    <r>
      <rPr>
        <sz val="9"/>
        <rFont val="Myriad Pro"/>
        <family val="2"/>
      </rPr>
      <t>NM03A21056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</si>
  <si>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3M50-160 ЧР/К 100 мм</t>
    </r>
  </si>
  <si>
    <r>
      <rPr>
        <sz val="9"/>
        <rFont val="Myriad Pro"/>
        <family val="2"/>
      </rPr>
      <t>NM03A23554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</si>
  <si>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3M50-200 ЧР/К 100 мм</t>
    </r>
  </si>
  <si>
    <r>
      <rPr>
        <sz val="9"/>
        <rFont val="Myriad Pro"/>
        <family val="2"/>
      </rPr>
      <t>NM03A17197</t>
    </r>
  </si>
  <si>
    <r>
      <rPr>
        <sz val="9"/>
        <rFont val="Myriad Pro"/>
        <family val="2"/>
      </rPr>
      <t>NM03A15991</t>
    </r>
  </si>
  <si>
    <r>
      <rPr>
        <sz val="9"/>
        <rFont val="Myriad Pro"/>
        <family val="2"/>
      </rPr>
      <t>NM03A106603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</si>
  <si>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3M65-125 ЧР/К 125 мм</t>
    </r>
  </si>
  <si>
    <r>
      <rPr>
        <sz val="9"/>
        <rFont val="Myriad Pro"/>
        <family val="2"/>
      </rPr>
      <t>NM03A115163</t>
    </r>
  </si>
  <si>
    <r>
      <rPr>
        <sz val="9"/>
        <rFont val="Myriad Pro"/>
        <family val="2"/>
      </rPr>
      <t>NM03A105794</t>
    </r>
  </si>
  <si>
    <r>
      <rPr>
        <sz val="9"/>
        <rFont val="Myriad Pro"/>
        <family val="2"/>
      </rPr>
      <t>NM03A97399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</si>
  <si>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3M65-160 ЧР/К 125 мм</t>
    </r>
  </si>
  <si>
    <r>
      <rPr>
        <sz val="9"/>
        <rFont val="Myriad Pro"/>
        <family val="2"/>
      </rPr>
      <t>NM03A120999</t>
    </r>
  </si>
  <si>
    <r>
      <rPr>
        <sz val="9"/>
        <rFont val="Myriad Pro"/>
        <family val="2"/>
      </rPr>
      <t>NM03A39526</t>
    </r>
  </si>
  <si>
    <r>
      <rPr>
        <sz val="9"/>
        <rFont val="Myriad Pro"/>
        <family val="2"/>
      </rPr>
      <t>NM03A83666</t>
    </r>
  </si>
  <si>
    <r>
      <rPr>
        <sz val="9"/>
        <rFont val="Myriad Pro"/>
        <family val="2"/>
      </rPr>
      <t>NM03A22044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</si>
  <si>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3M65-200 ЧР/К 125 мм</t>
    </r>
  </si>
  <si>
    <r>
      <rPr>
        <sz val="9"/>
        <rFont val="Myriad Pro"/>
        <family val="2"/>
      </rPr>
      <t>NM03A22267</t>
    </r>
  </si>
  <si>
    <r>
      <rPr>
        <sz val="9"/>
        <rFont val="Myriad Pro"/>
        <family val="2"/>
      </rPr>
      <t>NM03A25897</t>
    </r>
  </si>
  <si>
    <r>
      <rPr>
        <sz val="9"/>
        <rFont val="Myriad Pro"/>
        <family val="2"/>
      </rPr>
      <t>NM03A127456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</si>
  <si>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2/2 ЧР/К 40 мм</t>
    </r>
  </si>
  <si>
    <r>
      <rPr>
        <sz val="9"/>
        <rFont val="Myriad Pro"/>
        <family val="2"/>
      </rPr>
      <t>NM03A123842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</si>
  <si>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2/3 ЧР/К 40 мм</t>
    </r>
  </si>
  <si>
    <r>
      <rPr>
        <sz val="9"/>
        <rFont val="Myriad Pro"/>
        <family val="2"/>
      </rPr>
      <t>NM03A126727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</si>
  <si>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2/4 ЧР/К 40 мм</t>
    </r>
  </si>
  <si>
    <r>
      <rPr>
        <sz val="9"/>
        <rFont val="Myriad Pro"/>
        <family val="2"/>
      </rPr>
      <t>NM03A127457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</si>
  <si>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2/5 ЧР/К 40 мм</t>
    </r>
  </si>
  <si>
    <r>
      <rPr>
        <sz val="9"/>
        <rFont val="Myriad Pro"/>
        <family val="2"/>
      </rPr>
      <t>NM03A127458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</si>
  <si>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2/6 ЧР/К 40 мм</t>
    </r>
  </si>
  <si>
    <r>
      <rPr>
        <sz val="9"/>
        <rFont val="Myriad Pro"/>
        <family val="2"/>
      </rPr>
      <t>NM03A127460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</si>
  <si>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2/7 ЧР/К 40 мм</t>
    </r>
  </si>
  <si>
    <r>
      <rPr>
        <sz val="9"/>
        <rFont val="Myriad Pro"/>
        <family val="2"/>
      </rPr>
      <t>NM03A127461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</si>
  <si>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2/8 ЧР/К 40 мм</t>
    </r>
  </si>
  <si>
    <r>
      <rPr>
        <sz val="9"/>
        <rFont val="Myriad Pro"/>
        <family val="2"/>
      </rPr>
      <t>NM03A126726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</si>
  <si>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2/9 ЧР/К 40 мм</t>
    </r>
  </si>
  <si>
    <r>
      <rPr>
        <sz val="9"/>
        <rFont val="Myriad Pro"/>
        <family val="2"/>
      </rPr>
      <t>NM03A127463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</si>
  <si>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2/10 ЧР/К 40 мм</t>
    </r>
  </si>
  <si>
    <r>
      <rPr>
        <sz val="9"/>
        <rFont val="Myriad Pro"/>
        <family val="2"/>
      </rPr>
      <t>NM03A126021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</si>
  <si>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2/11 ЧР/К 40 мм</t>
    </r>
  </si>
  <si>
    <r>
      <rPr>
        <sz val="9"/>
        <rFont val="Myriad Pro"/>
        <family val="2"/>
      </rPr>
      <t>NM03A127465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</si>
  <si>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2/12 ЧР/К 40 мм</t>
    </r>
  </si>
  <si>
    <r>
      <rPr>
        <sz val="9"/>
        <rFont val="Myriad Pro"/>
        <family val="2"/>
      </rPr>
      <t>NM03A127466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</si>
  <si>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2/14 ЧР/К 40 мм</t>
    </r>
  </si>
  <si>
    <r>
      <rPr>
        <sz val="9"/>
        <rFont val="Myriad Pro"/>
        <family val="2"/>
      </rPr>
      <t>NM03A127468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</si>
  <si>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2/16 ЧР/К 40 мм</t>
    </r>
  </si>
  <si>
    <r>
      <rPr>
        <sz val="9"/>
        <rFont val="Myriad Pro"/>
        <family val="2"/>
      </rPr>
      <t>NM03A127469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</si>
  <si>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2/18 ЧР/К 40 мм</t>
    </r>
  </si>
  <si>
    <r>
      <rPr>
        <sz val="9"/>
        <rFont val="Myriad Pro"/>
        <family val="2"/>
      </rPr>
      <t>NM03A127470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</si>
  <si>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2/20 ЧР/К 50 мм</t>
    </r>
  </si>
  <si>
    <r>
      <rPr>
        <sz val="9"/>
        <rFont val="Myriad Pro"/>
        <family val="2"/>
      </rPr>
      <t>NM03A127471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</si>
  <si>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2/22 ЧР/К 50 мм</t>
    </r>
  </si>
  <si>
    <r>
      <rPr>
        <sz val="9"/>
        <rFont val="Myriad Pro"/>
        <family val="2"/>
      </rPr>
      <t>NM03A127472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</si>
  <si>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2/24 ЧР/К 50 мм</t>
    </r>
  </si>
  <si>
    <r>
      <rPr>
        <sz val="9"/>
        <rFont val="Myriad Pro"/>
        <family val="2"/>
      </rPr>
      <t>NM03A127473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</si>
  <si>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2/26 ЧР/К 50 мм</t>
    </r>
  </si>
  <si>
    <r>
      <rPr>
        <sz val="9"/>
        <rFont val="Myriad Pro"/>
        <family val="2"/>
      </rPr>
      <t>NM03A127474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</si>
  <si>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2/28 ЧР/К 50 мм</t>
    </r>
  </si>
  <si>
    <r>
      <rPr>
        <sz val="9"/>
        <rFont val="Myriad Pro"/>
        <family val="2"/>
      </rPr>
      <t>NM03A127475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</si>
  <si>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2/30 ЧР/К 50 мм</t>
    </r>
  </si>
  <si>
    <r>
      <rPr>
        <sz val="9"/>
        <rFont val="Myriad Pro"/>
        <family val="2"/>
      </rPr>
      <t>NM03A127490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</si>
  <si>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4/2 ЧР/К 40 мм</t>
    </r>
  </si>
  <si>
    <r>
      <rPr>
        <sz val="9"/>
        <rFont val="Myriad Pro"/>
        <family val="2"/>
      </rPr>
      <t>NM03A124966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</si>
  <si>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4/3 ЧР/К 40 мм</t>
    </r>
  </si>
  <si>
    <r>
      <rPr>
        <sz val="9"/>
        <rFont val="Myriad Pro"/>
        <family val="2"/>
      </rPr>
      <t>NM03A124109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</si>
  <si>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4/4 ЧР/К 40 мм</t>
    </r>
  </si>
  <si>
    <r>
      <rPr>
        <sz val="9"/>
        <rFont val="Myriad Pro"/>
        <family val="2"/>
      </rPr>
      <t>NM03A123978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</si>
  <si>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4/5 ЧР/К 40 мм</t>
    </r>
  </si>
  <si>
    <r>
      <rPr>
        <sz val="9"/>
        <rFont val="Myriad Pro"/>
        <family val="2"/>
      </rPr>
      <t>NM03A127491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</si>
  <si>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4/6 ЧР/К 40 мм</t>
    </r>
  </si>
  <si>
    <r>
      <rPr>
        <sz val="9"/>
        <rFont val="Myriad Pro"/>
        <family val="2"/>
      </rPr>
      <t>NM03A124339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</si>
  <si>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4/7 ЧР/К 40 мм</t>
    </r>
  </si>
  <si>
    <r>
      <rPr>
        <sz val="9"/>
        <rFont val="Myriad Pro"/>
        <family val="2"/>
      </rPr>
      <t>NM03A123482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</si>
  <si>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4/8 ЧР/К 40 мм</t>
    </r>
  </si>
  <si>
    <r>
      <rPr>
        <sz val="9"/>
        <rFont val="Myriad Pro"/>
        <family val="2"/>
      </rPr>
      <t>NM03A126896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</si>
  <si>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4/9 ЧР/К 40 мм</t>
    </r>
  </si>
  <si>
    <r>
      <rPr>
        <sz val="9"/>
        <rFont val="Myriad Pro"/>
        <family val="2"/>
      </rPr>
      <t>NM03A127479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</si>
  <si>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4/10 ЧР/К 40 мм</t>
    </r>
  </si>
  <si>
    <r>
      <rPr>
        <sz val="9"/>
        <rFont val="Myriad Pro"/>
        <family val="2"/>
      </rPr>
      <t>NM03A127480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</si>
  <si>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4/11 ЧР/К 40 мм</t>
    </r>
  </si>
  <si>
    <r>
      <rPr>
        <sz val="9"/>
        <rFont val="Myriad Pro"/>
        <family val="2"/>
      </rPr>
      <t>NM03A127481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</si>
  <si>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4/12 ЧР/К 40 мм</t>
    </r>
  </si>
  <si>
    <r>
      <rPr>
        <sz val="9"/>
        <rFont val="Myriad Pro"/>
        <family val="2"/>
      </rPr>
      <t>NM03A127482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</si>
  <si>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4/14 ЧР/К 40 мм</t>
    </r>
  </si>
  <si>
    <r>
      <rPr>
        <sz val="9"/>
        <rFont val="Myriad Pro"/>
        <family val="2"/>
      </rPr>
      <t>NM03A127483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</si>
  <si>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4/16 ЧР/К 40 мм</t>
    </r>
  </si>
  <si>
    <r>
      <rPr>
        <sz val="9"/>
        <rFont val="Myriad Pro"/>
        <family val="2"/>
      </rPr>
      <t>NM03A127484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</si>
  <si>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4/18 ЧР/К 50 мм</t>
    </r>
  </si>
  <si>
    <r>
      <rPr>
        <sz val="9"/>
        <rFont val="Myriad Pro"/>
        <family val="2"/>
      </rPr>
      <t>NM03A127485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</si>
  <si>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4/20 ЧР/К 50 мм</t>
    </r>
  </si>
  <si>
    <r>
      <rPr>
        <sz val="9"/>
        <rFont val="Myriad Pro"/>
        <family val="2"/>
      </rPr>
      <t>NM03A127486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</si>
  <si>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4/22 ЧР/К 50 мм</t>
    </r>
  </si>
  <si>
    <r>
      <rPr>
        <sz val="9"/>
        <rFont val="Myriad Pro"/>
        <family val="2"/>
      </rPr>
      <t>NM03A127487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</si>
  <si>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4/24 ЧР/К 50 мм</t>
    </r>
  </si>
  <si>
    <r>
      <rPr>
        <sz val="9"/>
        <rFont val="Myriad Pro"/>
        <family val="2"/>
      </rPr>
      <t>NM03A127488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</si>
  <si>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4/26 ЧР/К 50 мм</t>
    </r>
  </si>
  <si>
    <r>
      <rPr>
        <sz val="9"/>
        <rFont val="Myriad Pro"/>
        <family val="2"/>
      </rPr>
      <t>NM03A127495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</si>
  <si>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6/2 ЧР/К 50 мм</t>
    </r>
  </si>
  <si>
    <r>
      <rPr>
        <sz val="9"/>
        <rFont val="Myriad Pro"/>
        <family val="2"/>
      </rPr>
      <t>NM03A127496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</si>
  <si>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6/3 ЧР/К 50 мм</t>
    </r>
  </si>
  <si>
    <r>
      <rPr>
        <sz val="9"/>
        <rFont val="Myriad Pro"/>
        <family val="2"/>
      </rPr>
      <t>NM03A123323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</si>
  <si>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6/4 ЧР/К 50 мм</t>
    </r>
  </si>
  <si>
    <r>
      <rPr>
        <sz val="9"/>
        <rFont val="Myriad Pro"/>
        <family val="2"/>
      </rPr>
      <t>NM03A127497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</si>
  <si>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6/5 ЧР/К 50 мм</t>
    </r>
  </si>
  <si>
    <r>
      <rPr>
        <sz val="9"/>
        <rFont val="Myriad Pro"/>
        <family val="2"/>
      </rPr>
      <t>NM03A127498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</si>
  <si>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6/6 ЧР/К 50 мм</t>
    </r>
  </si>
  <si>
    <r>
      <rPr>
        <sz val="9"/>
        <rFont val="Myriad Pro"/>
        <family val="2"/>
      </rPr>
      <t>NM03A127499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</si>
  <si>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6/7 ЧР/К 50 мм</t>
    </r>
  </si>
  <si>
    <r>
      <rPr>
        <sz val="9"/>
        <rFont val="Myriad Pro"/>
        <family val="2"/>
      </rPr>
      <t>NM03A127500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</si>
  <si>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6/8 ЧР/К 50 мм</t>
    </r>
  </si>
  <si>
    <r>
      <rPr>
        <sz val="9"/>
        <rFont val="Myriad Pro"/>
        <family val="2"/>
      </rPr>
      <t>NM03A127501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</si>
  <si>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6/9 ЧР/К 50 мм</t>
    </r>
  </si>
  <si>
    <r>
      <rPr>
        <sz val="9"/>
        <rFont val="Myriad Pro"/>
        <family val="2"/>
      </rPr>
      <t>NM03A127502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</si>
  <si>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6/10 ЧР/К 50 мм</t>
    </r>
  </si>
  <si>
    <r>
      <rPr>
        <sz val="9"/>
        <rFont val="Myriad Pro"/>
        <family val="2"/>
      </rPr>
      <t>NM03A127503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</si>
  <si>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6/11 ЧР/К 50 мм</t>
    </r>
  </si>
  <si>
    <r>
      <rPr>
        <sz val="9"/>
        <rFont val="Myriad Pro"/>
        <family val="2"/>
      </rPr>
      <t>NM03A127504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</si>
  <si>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6/12 ЧР/К 50 мм</t>
    </r>
  </si>
  <si>
    <r>
      <rPr>
        <sz val="9"/>
        <rFont val="Myriad Pro"/>
        <family val="2"/>
      </rPr>
      <t>NM03A127505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</si>
  <si>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6/14 ЧР/К 50 мм</t>
    </r>
  </si>
  <si>
    <r>
      <rPr>
        <sz val="9"/>
        <rFont val="Myriad Pro"/>
        <family val="2"/>
      </rPr>
      <t>NM03A127506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</si>
  <si>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6/16 ЧР/К 50 мм</t>
    </r>
  </si>
  <si>
    <r>
      <rPr>
        <sz val="9"/>
        <rFont val="Myriad Pro"/>
        <family val="2"/>
      </rPr>
      <t>NM03A127507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</si>
  <si>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6/18 ЧР/К 50 мм</t>
    </r>
  </si>
  <si>
    <r>
      <rPr>
        <sz val="9"/>
        <rFont val="Myriad Pro"/>
        <family val="2"/>
      </rPr>
      <t>NM03A127508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</si>
  <si>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6/20 ЧР/К 50 мм</t>
    </r>
  </si>
  <si>
    <r>
      <rPr>
        <sz val="9"/>
        <rFont val="Myriad Pro"/>
        <family val="2"/>
      </rPr>
      <t>NM03A127509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</si>
  <si>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6/22 ЧР/К 50 мм</t>
    </r>
  </si>
  <si>
    <r>
      <rPr>
        <sz val="9"/>
        <rFont val="Myriad Pro"/>
        <family val="2"/>
      </rPr>
      <t>NM03A127510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</si>
  <si>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6/24 ЧР/К 50 мм</t>
    </r>
  </si>
  <si>
    <r>
      <rPr>
        <sz val="9"/>
        <rFont val="Myriad Pro"/>
        <family val="2"/>
      </rPr>
      <t>NM03A127511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</si>
  <si>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6/26 ЧР/К 50 мм</t>
    </r>
  </si>
  <si>
    <r>
      <rPr>
        <sz val="9"/>
        <rFont val="Myriad Pro"/>
        <family val="2"/>
      </rPr>
      <t>NM03A134652</t>
    </r>
  </si>
  <si>
    <r>
      <rPr>
        <sz val="9"/>
        <rFont val="Myriad Pro"/>
        <family val="2"/>
      </rPr>
      <t>NM03A134653</t>
    </r>
  </si>
  <si>
    <r>
      <rPr>
        <sz val="9"/>
        <rFont val="Myriad Pro"/>
        <family val="2"/>
      </rPr>
      <t>NM03A134655</t>
    </r>
  </si>
  <si>
    <r>
      <rPr>
        <sz val="9"/>
        <rFont val="Myriad Pro"/>
        <family val="2"/>
      </rPr>
      <t>NM03A134656</t>
    </r>
  </si>
  <si>
    <r>
      <rPr>
        <sz val="9"/>
        <rFont val="Myriad Pro"/>
        <family val="2"/>
      </rPr>
      <t>NM03A134657</t>
    </r>
  </si>
  <si>
    <r>
      <rPr>
        <sz val="9"/>
        <rFont val="Myriad Pro"/>
        <family val="2"/>
      </rPr>
      <t>NM03A134658</t>
    </r>
  </si>
  <si>
    <r>
      <rPr>
        <sz val="9"/>
        <rFont val="Myriad Pro"/>
        <family val="2"/>
      </rPr>
      <t>NM03A134659</t>
    </r>
  </si>
  <si>
    <r>
      <rPr>
        <sz val="9"/>
        <rFont val="Myriad Pro"/>
        <family val="2"/>
      </rPr>
      <t>NM03A134661</t>
    </r>
  </si>
  <si>
    <r>
      <rPr>
        <sz val="9"/>
        <rFont val="Myriad Pro"/>
        <family val="2"/>
      </rPr>
      <t>NM03A134662</t>
    </r>
  </si>
  <si>
    <r>
      <rPr>
        <sz val="9"/>
        <rFont val="Myriad Pro"/>
        <family val="2"/>
      </rPr>
      <t>NM03A134663</t>
    </r>
  </si>
  <si>
    <r>
      <rPr>
        <sz val="9"/>
        <rFont val="Myriad Pro"/>
        <family val="2"/>
      </rPr>
      <t>NM03A134664</t>
    </r>
  </si>
  <si>
    <r>
      <rPr>
        <sz val="9"/>
        <rFont val="Myriad Pro"/>
        <family val="2"/>
      </rPr>
      <t>NM03A134665</t>
    </r>
  </si>
  <si>
    <r>
      <rPr>
        <sz val="9"/>
        <rFont val="Myriad Pro"/>
        <family val="2"/>
      </rPr>
      <t>NM03A134667</t>
    </r>
  </si>
  <si>
    <r>
      <rPr>
        <sz val="9"/>
        <rFont val="Myriad Pro"/>
        <family val="2"/>
      </rPr>
      <t>NM03A134668</t>
    </r>
  </si>
  <si>
    <r>
      <rPr>
        <sz val="9"/>
        <rFont val="Myriad Pro"/>
        <family val="2"/>
      </rPr>
      <t>NM03A134669</t>
    </r>
  </si>
  <si>
    <r>
      <rPr>
        <sz val="9"/>
        <rFont val="Myriad Pro"/>
        <family val="2"/>
      </rPr>
      <t>NM03A134670</t>
    </r>
  </si>
  <si>
    <r>
      <rPr>
        <sz val="9"/>
        <rFont val="Myriad Pro"/>
        <family val="2"/>
      </rPr>
      <t>NM03A134639</t>
    </r>
  </si>
  <si>
    <r>
      <rPr>
        <sz val="9"/>
        <rFont val="Myriad Pro"/>
        <family val="2"/>
      </rPr>
      <t>NM03A134640</t>
    </r>
  </si>
  <si>
    <r>
      <rPr>
        <sz val="9"/>
        <rFont val="Myriad Pro"/>
        <family val="2"/>
      </rPr>
      <t>NM03A134253</t>
    </r>
  </si>
  <si>
    <r>
      <rPr>
        <sz val="9"/>
        <rFont val="Myriad Pro"/>
        <family val="2"/>
      </rPr>
      <t>NM03A134642</t>
    </r>
  </si>
  <si>
    <r>
      <rPr>
        <sz val="9"/>
        <rFont val="Myriad Pro"/>
        <family val="2"/>
      </rPr>
      <t>NM03A134645</t>
    </r>
  </si>
  <si>
    <r>
      <rPr>
        <sz val="9"/>
        <rFont val="Myriad Pro"/>
        <family val="2"/>
      </rPr>
      <t>NM03A134646</t>
    </r>
  </si>
  <si>
    <r>
      <rPr>
        <sz val="9"/>
        <rFont val="Myriad Pro"/>
        <family val="2"/>
      </rPr>
      <t>NM03A134611</t>
    </r>
  </si>
  <si>
    <r>
      <rPr>
        <sz val="9"/>
        <rFont val="Myriad Pro"/>
        <family val="2"/>
      </rPr>
      <t>NM03A134410</t>
    </r>
  </si>
  <si>
    <r>
      <rPr>
        <sz val="9"/>
        <rFont val="Myriad Pro"/>
        <family val="2"/>
      </rPr>
      <t>NM03A134647</t>
    </r>
  </si>
  <si>
    <r>
      <rPr>
        <sz val="9"/>
        <rFont val="Myriad Pro"/>
        <family val="2"/>
      </rPr>
      <t>NM03A134648</t>
    </r>
  </si>
  <si>
    <r>
      <rPr>
        <sz val="9"/>
        <rFont val="Myriad Pro"/>
        <family val="2"/>
      </rPr>
      <t>NM03A134649</t>
    </r>
  </si>
  <si>
    <r>
      <rPr>
        <sz val="9"/>
        <rFont val="Myriad Pro"/>
        <family val="2"/>
      </rPr>
      <t>NM03A134650</t>
    </r>
  </si>
  <si>
    <r>
      <rPr>
        <sz val="9"/>
        <rFont val="Myriad Pro"/>
        <family val="2"/>
      </rPr>
      <t>NM03A136765</t>
    </r>
  </si>
  <si>
    <r>
      <rPr>
        <sz val="9"/>
        <rFont val="Myriad Pro"/>
        <family val="2"/>
      </rPr>
      <t>NM03A134651</t>
    </r>
  </si>
  <si>
    <r>
      <rPr>
        <sz val="9"/>
        <rFont val="Myriad Pro"/>
        <family val="2"/>
      </rPr>
      <t>NM03A214403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</si>
  <si>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DPV25/1 2P 2,2 кВт ЧР/К 100 мм</t>
    </r>
  </si>
  <si>
    <r>
      <rPr>
        <sz val="9"/>
        <rFont val="Myriad Pro"/>
        <family val="2"/>
      </rPr>
      <t>NM03A214404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</si>
  <si>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DPV25/2 2P 4,0 кВт ЧР/К 100 мм</t>
    </r>
  </si>
  <si>
    <r>
      <rPr>
        <sz val="9"/>
        <rFont val="Myriad Pro"/>
        <family val="2"/>
      </rPr>
      <t>NM03A214405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</si>
  <si>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DPV25/3 2P 5,5 кВт ЧР/К 100 мм</t>
    </r>
  </si>
  <si>
    <r>
      <rPr>
        <sz val="9"/>
        <rFont val="Myriad Pro"/>
        <family val="2"/>
      </rPr>
      <t>NM03A214406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</si>
  <si>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DPV25/4 2P 7,5 кВт ЧР/К 100 мм</t>
    </r>
  </si>
  <si>
    <r>
      <rPr>
        <sz val="9"/>
        <rFont val="Myriad Pro"/>
        <family val="2"/>
      </rPr>
      <t>NM03A214407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</si>
  <si>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DPV25/5 2P 11,0 кВт ЧР/К 100 мм</t>
    </r>
  </si>
  <si>
    <r>
      <rPr>
        <sz val="9"/>
        <rFont val="Myriad Pro"/>
        <family val="2"/>
      </rPr>
      <t>NM03A214408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</si>
  <si>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DPV25/6 2P 11,0 кВт ЧР/К 100 мм</t>
    </r>
  </si>
  <si>
    <r>
      <rPr>
        <sz val="9"/>
        <rFont val="Myriad Pro"/>
        <family val="2"/>
      </rPr>
      <t>NM03A214409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</si>
  <si>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DPV25/7 2P 11,0 кВт ЧР/К 100 мм</t>
    </r>
  </si>
  <si>
    <r>
      <rPr>
        <sz val="9"/>
        <rFont val="Myriad Pro"/>
        <family val="2"/>
      </rPr>
      <t>NM03A214410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</si>
  <si>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DPV25/8 2P 11,0 кВт ЧР/К 100 мм</t>
    </r>
  </si>
  <si>
    <r>
      <rPr>
        <sz val="9"/>
        <rFont val="Myriad Pro"/>
        <family val="2"/>
      </rPr>
      <t>NM03A214411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</si>
  <si>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DPV25/9 2P 15,0 кВт ЧР/К 100 мм</t>
    </r>
  </si>
  <si>
    <r>
      <rPr>
        <sz val="9"/>
        <rFont val="Myriad Pro"/>
        <family val="2"/>
      </rPr>
      <t>NM03A214412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</si>
  <si>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DPV25/10 2P 18,5 кВт ЧР/К 100 мм</t>
    </r>
  </si>
  <si>
    <r>
      <rPr>
        <sz val="9"/>
        <rFont val="Myriad Pro"/>
        <family val="2"/>
      </rPr>
      <t>NM03A214413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</si>
  <si>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DPV25/11 2P 18,5 кВт ЧР/К 100 мм</t>
    </r>
  </si>
  <si>
    <r>
      <rPr>
        <sz val="9"/>
        <rFont val="Myriad Pro"/>
        <family val="2"/>
      </rPr>
      <t>NM03A214414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</si>
  <si>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DPV25/12 2P 22,0 кВт ЧР/К 100 мм</t>
    </r>
  </si>
  <si>
    <r>
      <rPr>
        <sz val="9"/>
        <rFont val="Myriad Pro"/>
        <family val="2"/>
      </rPr>
      <t>NM03A214415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</si>
  <si>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DPV25/1 4P 1,1 кВт ЧР/К 100 мм</t>
    </r>
  </si>
  <si>
    <r>
      <rPr>
        <sz val="9"/>
        <rFont val="Myriad Pro"/>
        <family val="2"/>
      </rPr>
      <t>NM03A214416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</si>
  <si>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DPV25/2 4P 1,1 кВт ЧР/К 100 мм</t>
    </r>
  </si>
  <si>
    <r>
      <rPr>
        <sz val="9"/>
        <rFont val="Myriad Pro"/>
        <family val="2"/>
      </rPr>
      <t>NM03A214417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</si>
  <si>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DPV25/3 4P 1,1 кВт ЧР/К 100 мм</t>
    </r>
  </si>
  <si>
    <r>
      <rPr>
        <sz val="9"/>
        <rFont val="Myriad Pro"/>
        <family val="2"/>
      </rPr>
      <t>NM03A214418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</si>
  <si>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DPV25/4 4P 1,1 кВт ЧР/К 100 мм</t>
    </r>
  </si>
  <si>
    <r>
      <rPr>
        <sz val="9"/>
        <rFont val="Myriad Pro"/>
        <family val="2"/>
      </rPr>
      <t>NM03A214419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</si>
  <si>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DPV25/5 4P 1,1 кВт ЧР/К 100 мм</t>
    </r>
  </si>
  <si>
    <r>
      <rPr>
        <sz val="9"/>
        <rFont val="Myriad Pro"/>
        <family val="2"/>
      </rPr>
      <t>NM03A214420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</si>
  <si>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DPV25/6 4P 1,5 кВт ЧР/К 100 мм</t>
    </r>
  </si>
  <si>
    <r>
      <rPr>
        <sz val="9"/>
        <rFont val="Myriad Pro"/>
        <family val="2"/>
      </rPr>
      <t>NM03A214421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</si>
  <si>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DPV25/7 4P 1,5 кВт ЧР/К 100 мм</t>
    </r>
  </si>
  <si>
    <r>
      <rPr>
        <sz val="9"/>
        <rFont val="Myriad Pro"/>
        <family val="2"/>
      </rPr>
      <t>NM03A214423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</si>
  <si>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DPV25/8 4P 2,2 кВт ЧР/К 100 мм</t>
    </r>
  </si>
  <si>
    <r>
      <rPr>
        <sz val="9"/>
        <rFont val="Myriad Pro"/>
        <family val="2"/>
      </rPr>
      <t>NM03A214424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</si>
  <si>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DPV25/9 4P 2,2 кВт ЧР/К 100 мм</t>
    </r>
  </si>
  <si>
    <r>
      <rPr>
        <sz val="9"/>
        <rFont val="Myriad Pro"/>
        <family val="2"/>
      </rPr>
      <t>NM03A214425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</si>
  <si>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DPV25/10 4P 2,2 кВт ЧР/К 100 мм</t>
    </r>
  </si>
  <si>
    <r>
      <rPr>
        <sz val="9"/>
        <rFont val="Myriad Pro"/>
        <family val="2"/>
      </rPr>
      <t>NM03A214426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</si>
  <si>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DPV25/11 4P 2,2 кВт ЧР/К 100 мм</t>
    </r>
  </si>
  <si>
    <r>
      <rPr>
        <sz val="9"/>
        <rFont val="Myriad Pro"/>
        <family val="2"/>
      </rPr>
      <t>NM03A214427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</si>
  <si>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DPV25/12 4P 3,0 кВт ЧР/К 100 мм</t>
    </r>
  </si>
  <si>
    <r>
      <rPr>
        <sz val="9"/>
        <rFont val="Myriad Pro"/>
        <family val="2"/>
      </rPr>
      <t>NM03A377263</t>
    </r>
  </si>
  <si>
    <r>
      <rPr>
        <sz val="9"/>
        <rFont val="Myriad Pro"/>
        <family val="2"/>
      </rPr>
      <t>NM03A377264</t>
    </r>
  </si>
  <si>
    <r>
      <rPr>
        <sz val="9"/>
        <rFont val="Myriad Pro"/>
        <family val="2"/>
      </rPr>
      <t>NM03A377265</t>
    </r>
  </si>
  <si>
    <r>
      <rPr>
        <sz val="9"/>
        <rFont val="Myriad Pro"/>
        <family val="2"/>
      </rPr>
      <t>NM03A377266</t>
    </r>
  </si>
  <si>
    <r>
      <rPr>
        <sz val="9"/>
        <rFont val="Myriad Pro"/>
        <family val="2"/>
      </rPr>
      <t>NM03A377267</t>
    </r>
  </si>
  <si>
    <r>
      <rPr>
        <sz val="9"/>
        <rFont val="Myriad Pro"/>
        <family val="2"/>
      </rPr>
      <t>NM03A377268</t>
    </r>
  </si>
  <si>
    <r>
      <rPr>
        <sz val="9"/>
        <rFont val="Myriad Pro"/>
        <family val="2"/>
      </rPr>
      <t>NM03A377270</t>
    </r>
  </si>
  <si>
    <r>
      <rPr>
        <sz val="9"/>
        <rFont val="Myriad Pro"/>
        <family val="2"/>
      </rPr>
      <t>NM03A377271</t>
    </r>
  </si>
  <si>
    <r>
      <rPr>
        <sz val="9"/>
        <rFont val="Myriad Pro"/>
        <family val="2"/>
      </rPr>
      <t>NM03A377274</t>
    </r>
  </si>
  <si>
    <r>
      <rPr>
        <sz val="9"/>
        <rFont val="Myriad Pro"/>
        <family val="2"/>
      </rPr>
      <t>NM03A377276</t>
    </r>
  </si>
  <si>
    <r>
      <rPr>
        <sz val="9"/>
        <rFont val="Myriad Pro"/>
        <family val="2"/>
      </rPr>
      <t>NM03A377278</t>
    </r>
  </si>
  <si>
    <r>
      <rPr>
        <sz val="9"/>
        <rFont val="Myriad Pro"/>
        <family val="2"/>
      </rPr>
      <t>NM03A377279</t>
    </r>
  </si>
  <si>
    <r>
      <rPr>
        <sz val="9"/>
        <rFont val="Myriad Pro"/>
        <family val="2"/>
      </rPr>
      <t>NM03A377280</t>
    </r>
  </si>
  <si>
    <r>
      <rPr>
        <sz val="9"/>
        <rFont val="Myriad Pro"/>
        <family val="2"/>
      </rPr>
      <t>NM03A377281</t>
    </r>
  </si>
  <si>
    <r>
      <rPr>
        <sz val="9"/>
        <rFont val="Myriad Pro"/>
        <family val="2"/>
      </rPr>
      <t>NM03A377282</t>
    </r>
  </si>
  <si>
    <r>
      <rPr>
        <sz val="9"/>
        <rFont val="Myriad Pro"/>
        <family val="2"/>
      </rPr>
      <t>NM03A377283</t>
    </r>
  </si>
  <si>
    <r>
      <rPr>
        <sz val="9"/>
        <rFont val="Myriad Pro"/>
        <family val="2"/>
      </rPr>
      <t>NM03A377284</t>
    </r>
  </si>
  <si>
    <r>
      <rPr>
        <sz val="9"/>
        <rFont val="Myriad Pro"/>
        <family val="2"/>
      </rPr>
      <t>NM03A377285</t>
    </r>
  </si>
  <si>
    <r>
      <rPr>
        <sz val="9"/>
        <rFont val="Myriad Pro"/>
        <family val="2"/>
      </rPr>
      <t>NM03A377289</t>
    </r>
  </si>
  <si>
    <r>
      <rPr>
        <sz val="9"/>
        <rFont val="Myriad Pro"/>
        <family val="2"/>
      </rPr>
      <t>NM03A377290</t>
    </r>
  </si>
  <si>
    <r>
      <rPr>
        <sz val="9"/>
        <rFont val="Myriad Pro"/>
        <family val="2"/>
      </rPr>
      <t>NM03A377307</t>
    </r>
  </si>
  <si>
    <r>
      <rPr>
        <sz val="9"/>
        <rFont val="Myriad Pro"/>
        <family val="2"/>
      </rPr>
      <t>NM03A377308</t>
    </r>
  </si>
  <si>
    <r>
      <rPr>
        <sz val="9"/>
        <rFont val="Myriad Pro"/>
        <family val="2"/>
      </rPr>
      <t>NM03A377309</t>
    </r>
  </si>
  <si>
    <r>
      <rPr>
        <sz val="9"/>
        <rFont val="Myriad Pro"/>
        <family val="2"/>
      </rPr>
      <t>NM03A377310</t>
    </r>
  </si>
  <si>
    <r>
      <rPr>
        <sz val="9"/>
        <rFont val="Myriad Pro"/>
        <family val="2"/>
      </rPr>
      <t>NM03A377312</t>
    </r>
  </si>
  <si>
    <r>
      <rPr>
        <sz val="9"/>
        <rFont val="Myriad Pro"/>
        <family val="2"/>
      </rPr>
      <t>NM03A377313</t>
    </r>
  </si>
  <si>
    <r>
      <rPr>
        <sz val="9"/>
        <rFont val="Myriad Pro"/>
        <family val="2"/>
      </rPr>
      <t>NM03A377314</t>
    </r>
  </si>
  <si>
    <r>
      <rPr>
        <sz val="9"/>
        <rFont val="Myriad Pro"/>
        <family val="2"/>
      </rPr>
      <t>NM03A377317</t>
    </r>
  </si>
  <si>
    <r>
      <rPr>
        <sz val="9"/>
        <rFont val="Myriad Pro"/>
        <family val="2"/>
      </rPr>
      <t>NM03A377318</t>
    </r>
  </si>
  <si>
    <r>
      <rPr>
        <sz val="9"/>
        <rFont val="Myriad Pro"/>
        <family val="2"/>
      </rPr>
      <t>NM03A377335</t>
    </r>
  </si>
  <si>
    <r>
      <rPr>
        <sz val="9"/>
        <rFont val="Myriad Pro"/>
        <family val="2"/>
      </rPr>
      <t>NM03A377321</t>
    </r>
  </si>
  <si>
    <r>
      <rPr>
        <sz val="9"/>
        <rFont val="Myriad Pro"/>
        <family val="2"/>
      </rPr>
      <t>NM03A377324</t>
    </r>
  </si>
  <si>
    <r>
      <rPr>
        <sz val="9"/>
        <rFont val="Myriad Pro"/>
        <family val="2"/>
      </rPr>
      <t>NM03A377327</t>
    </r>
  </si>
  <si>
    <r>
      <rPr>
        <sz val="9"/>
        <rFont val="Myriad Pro"/>
        <family val="2"/>
      </rPr>
      <t>NM03A377329</t>
    </r>
  </si>
  <si>
    <r>
      <rPr>
        <sz val="9"/>
        <rFont val="Myriad Pro"/>
        <family val="2"/>
      </rPr>
      <t>NM03A377331</t>
    </r>
  </si>
  <si>
    <r>
      <rPr>
        <sz val="9"/>
        <rFont val="Myriad Pro"/>
        <family val="2"/>
      </rPr>
      <t>NM03A377332</t>
    </r>
  </si>
  <si>
    <r>
      <rPr>
        <sz val="9"/>
        <rFont val="Myriad Pro"/>
        <family val="2"/>
      </rPr>
      <t>NM03A377334</t>
    </r>
  </si>
  <si>
    <r>
      <rPr>
        <sz val="9"/>
        <rFont val="Myriad Pro"/>
        <family val="2"/>
      </rPr>
      <t>NM03A377336</t>
    </r>
  </si>
  <si>
    <r>
      <rPr>
        <sz val="9"/>
        <rFont val="Myriad Pro"/>
        <family val="2"/>
      </rPr>
      <t>NM03A377337</t>
    </r>
  </si>
  <si>
    <r>
      <rPr>
        <sz val="9"/>
        <rFont val="Myriad Pro"/>
        <family val="2"/>
      </rPr>
      <t>NM03A377338</t>
    </r>
  </si>
  <si>
    <r>
      <rPr>
        <sz val="9"/>
        <rFont val="Myriad Pro"/>
        <family val="2"/>
      </rPr>
      <t>NM03A377340</t>
    </r>
  </si>
  <si>
    <r>
      <rPr>
        <sz val="9"/>
        <rFont val="Myriad Pro"/>
        <family val="2"/>
      </rPr>
      <t>NM03A377341</t>
    </r>
  </si>
  <si>
    <r>
      <rPr>
        <sz val="9"/>
        <rFont val="Myriad Pro"/>
        <family val="2"/>
      </rPr>
      <t>NM03A377343</t>
    </r>
  </si>
  <si>
    <r>
      <rPr>
        <sz val="9"/>
        <rFont val="Myriad Pro"/>
        <family val="2"/>
      </rPr>
      <t>NM03A377348</t>
    </r>
  </si>
  <si>
    <r>
      <rPr>
        <sz val="9"/>
        <rFont val="Myriad Pro"/>
        <family val="2"/>
      </rPr>
      <t>NM03A377349</t>
    </r>
  </si>
  <si>
    <r>
      <rPr>
        <sz val="9"/>
        <rFont val="Myriad Pro"/>
        <family val="2"/>
      </rPr>
      <t>NM03A377350</t>
    </r>
  </si>
  <si>
    <r>
      <rPr>
        <sz val="9"/>
        <rFont val="Myriad Pro"/>
        <family val="2"/>
      </rPr>
      <t>NM03A377351</t>
    </r>
  </si>
  <si>
    <r>
      <rPr>
        <sz val="9"/>
        <rFont val="Myriad Pro"/>
        <family val="2"/>
      </rPr>
      <t>NM03A377352</t>
    </r>
  </si>
  <si>
    <r>
      <rPr>
        <sz val="9"/>
        <rFont val="Myriad Pro"/>
        <family val="2"/>
      </rPr>
      <t>NM03A377353</t>
    </r>
  </si>
  <si>
    <r>
      <rPr>
        <sz val="9"/>
        <rFont val="Myriad Pro"/>
        <family val="2"/>
      </rPr>
      <t>NM03A377354</t>
    </r>
  </si>
  <si>
    <r>
      <rPr>
        <sz val="9"/>
        <rFont val="Myriad Pro"/>
        <family val="2"/>
      </rPr>
      <t>NM03A377355</t>
    </r>
  </si>
  <si>
    <r>
      <rPr>
        <sz val="9"/>
        <rFont val="Myriad Pro"/>
        <family val="2"/>
      </rPr>
      <t>NM03A215776</t>
    </r>
  </si>
  <si>
    <r>
      <rPr>
        <sz val="9"/>
        <rFont val="Myriad Pro"/>
        <family val="2"/>
      </rPr>
      <t>NM03A215778</t>
    </r>
  </si>
  <si>
    <r>
      <rPr>
        <sz val="9"/>
        <rFont val="Myriad Pro"/>
        <family val="2"/>
      </rPr>
      <t>NM03A215779</t>
    </r>
  </si>
  <si>
    <r>
      <rPr>
        <sz val="9"/>
        <rFont val="Myriad Pro"/>
        <family val="2"/>
      </rPr>
      <t>NM03A215781</t>
    </r>
  </si>
  <si>
    <r>
      <rPr>
        <sz val="9"/>
        <rFont val="Myriad Pro"/>
        <family val="2"/>
      </rPr>
      <t>NM03A215780</t>
    </r>
  </si>
  <si>
    <r>
      <rPr>
        <sz val="9"/>
        <rFont val="Myriad Pro"/>
        <family val="2"/>
      </rPr>
      <t>NM03A215783</t>
    </r>
  </si>
  <si>
    <r>
      <rPr>
        <sz val="9"/>
        <rFont val="Myriad Pro"/>
        <family val="2"/>
      </rPr>
      <t>NM03A215785</t>
    </r>
  </si>
  <si>
    <r>
      <rPr>
        <sz val="9"/>
        <rFont val="Myriad Pro"/>
        <family val="2"/>
      </rPr>
      <t>NM03A215784</t>
    </r>
  </si>
  <si>
    <r>
      <rPr>
        <sz val="9"/>
        <rFont val="Myriad Pro"/>
        <family val="2"/>
      </rPr>
      <t>NM03A215788</t>
    </r>
  </si>
  <si>
    <r>
      <rPr>
        <sz val="9"/>
        <rFont val="Myriad Pro"/>
        <family val="2"/>
      </rPr>
      <t>NM03A215787</t>
    </r>
  </si>
  <si>
    <r>
      <rPr>
        <sz val="9"/>
        <rFont val="Myriad Pro"/>
        <family val="2"/>
      </rPr>
      <t>NM03A215786</t>
    </r>
  </si>
  <si>
    <r>
      <rPr>
        <sz val="9"/>
        <rFont val="Myriad Pro"/>
        <family val="2"/>
      </rPr>
      <t>NM03A215791</t>
    </r>
  </si>
  <si>
    <r>
      <rPr>
        <sz val="9"/>
        <rFont val="Myriad Pro"/>
        <family val="2"/>
      </rPr>
      <t>NM03A215790</t>
    </r>
  </si>
  <si>
    <r>
      <rPr>
        <sz val="9"/>
        <rFont val="Myriad Pro"/>
        <family val="2"/>
      </rPr>
      <t>NM03A215789</t>
    </r>
  </si>
  <si>
    <r>
      <rPr>
        <sz val="9"/>
        <rFont val="Myriad Pro"/>
        <family val="2"/>
      </rPr>
      <t>NM03A215795</t>
    </r>
  </si>
  <si>
    <r>
      <rPr>
        <sz val="9"/>
        <rFont val="Myriad Pro"/>
        <family val="2"/>
      </rPr>
      <t>NM03A215794</t>
    </r>
  </si>
  <si>
    <r>
      <rPr>
        <sz val="9"/>
        <rFont val="Myriad Pro"/>
        <family val="2"/>
      </rPr>
      <t>NM03A215792</t>
    </r>
  </si>
  <si>
    <r>
      <rPr>
        <b/>
        <sz val="10"/>
        <rFont val="Myriad Pro"/>
        <family val="2"/>
      </rPr>
      <t>! Компания АДЛ осуществляет выпуск насосных установок ГРАНФЛОУ</t>
    </r>
    <r>
      <rPr>
        <b/>
        <sz val="6"/>
        <rFont val="Myriad Pro"/>
        <family val="2"/>
      </rPr>
      <t xml:space="preserve">®  </t>
    </r>
    <r>
      <rPr>
        <b/>
        <sz val="10"/>
        <rFont val="Myriad Pro"/>
        <family val="2"/>
      </rPr>
      <t>до 6 насосов.</t>
    </r>
  </si>
  <si>
    <r>
      <rPr>
        <b/>
        <sz val="10"/>
        <rFont val="Myriad Pro"/>
        <family val="2"/>
      </rPr>
      <t>! Срок поставки насосных установок – от 1 недели.</t>
    </r>
  </si>
  <si>
    <r>
      <rPr>
        <b/>
        <sz val="12"/>
        <rFont val="Myriad Pro"/>
        <family val="2"/>
      </rPr>
      <t>Электрооборудование</t>
    </r>
  </si>
  <si>
    <r>
      <rPr>
        <b/>
        <sz val="10"/>
        <rFont val="Myriad Pro"/>
        <family val="2"/>
      </rPr>
      <t>Электрооборудование для управления и защиты насосов Smedegaard**</t>
    </r>
  </si>
  <si>
    <r>
      <rPr>
        <sz val="9"/>
        <rFont val="Myriad Pro"/>
        <family val="2"/>
      </rPr>
      <t>NF01D64</t>
    </r>
  </si>
  <si>
    <r>
      <rPr>
        <sz val="9"/>
        <rFont val="Myriad Pro"/>
        <family val="2"/>
      </rPr>
      <t>Блок управления EV 160 1 х 220 В</t>
    </r>
  </si>
  <si>
    <r>
      <rPr>
        <sz val="9"/>
        <rFont val="Myriad Pro"/>
        <family val="2"/>
      </rPr>
      <t>NF03A6862</t>
    </r>
  </si>
  <si>
    <r>
      <rPr>
        <sz val="9"/>
        <rFont val="Myriad Pro"/>
        <family val="2"/>
      </rPr>
      <t>Панель переключения Т2140-3 7,5 кВт</t>
    </r>
  </si>
  <si>
    <r>
      <rPr>
        <b/>
        <sz val="10"/>
        <rFont val="Myriad Pro"/>
        <family val="2"/>
      </rPr>
      <t>Электронные реле защиты насосов</t>
    </r>
  </si>
  <si>
    <r>
      <rPr>
        <sz val="9"/>
        <rFont val="Myriad Pro"/>
        <family val="2"/>
      </rPr>
      <t>Ном. мощность двигателя</t>
    </r>
  </si>
  <si>
    <r>
      <rPr>
        <sz val="9"/>
        <rFont val="Myriad Pro"/>
        <family val="2"/>
      </rPr>
      <t>Напр. питания двигателя</t>
    </r>
  </si>
  <si>
    <r>
      <rPr>
        <sz val="9"/>
        <rFont val="Myriad Pro"/>
        <family val="2"/>
      </rPr>
      <t>Ном. ток двигателя</t>
    </r>
  </si>
  <si>
    <r>
      <rPr>
        <sz val="9"/>
        <rFont val="Myriad Pro"/>
        <family val="2"/>
      </rPr>
      <t>Класс защиты</t>
    </r>
  </si>
  <si>
    <r>
      <rPr>
        <sz val="9"/>
        <rFont val="Myriad Pro"/>
        <family val="2"/>
      </rPr>
      <t>EN01A145004</t>
    </r>
  </si>
  <si>
    <r>
      <rPr>
        <sz val="9"/>
        <rFont val="Myriad Pro"/>
        <family val="2"/>
      </rPr>
      <t>-</t>
    </r>
  </si>
  <si>
    <r>
      <rPr>
        <sz val="9"/>
        <rFont val="Myriad Pro"/>
        <family val="2"/>
      </rPr>
      <t>IP20</t>
    </r>
  </si>
  <si>
    <r>
      <rPr>
        <sz val="9"/>
        <rFont val="Myriad Pro"/>
        <family val="2"/>
      </rPr>
      <t>EN01A145009</t>
    </r>
  </si>
  <si>
    <r>
      <rPr>
        <sz val="9"/>
        <rFont val="Myriad Pro"/>
        <family val="2"/>
      </rPr>
      <t>EM01A17298</t>
    </r>
  </si>
  <si>
    <r>
      <rPr>
        <sz val="9"/>
        <rFont val="Myriad Pro"/>
        <family val="2"/>
      </rPr>
      <t>EM01A19296</t>
    </r>
  </si>
  <si>
    <r>
      <rPr>
        <sz val="9"/>
        <rFont val="Myriad Pro"/>
        <family val="2"/>
      </rPr>
      <t>EM01B22904</t>
    </r>
  </si>
  <si>
    <r>
      <rPr>
        <sz val="9"/>
        <rFont val="Myriad Pro"/>
        <family val="2"/>
      </rPr>
      <t>EM01B104529</t>
    </r>
  </si>
  <si>
    <r>
      <rPr>
        <sz val="9"/>
        <rFont val="Myriad Pro"/>
        <family val="2"/>
      </rPr>
      <t>0,5-2 кВт</t>
    </r>
  </si>
  <si>
    <r>
      <rPr>
        <sz val="9"/>
        <rFont val="Myriad Pro"/>
        <family val="2"/>
      </rPr>
      <t>3-11 А</t>
    </r>
  </si>
  <si>
    <r>
      <rPr>
        <sz val="9"/>
        <rFont val="Myriad Pro"/>
        <family val="2"/>
      </rPr>
      <t>EM01B98780</t>
    </r>
  </si>
  <si>
    <r>
      <rPr>
        <sz val="9"/>
        <rFont val="Myriad Pro"/>
        <family val="2"/>
      </rPr>
      <t>1,5-7,5 кВт</t>
    </r>
  </si>
  <si>
    <r>
      <rPr>
        <sz val="9"/>
        <rFont val="Myriad Pro"/>
        <family val="2"/>
      </rPr>
      <t>4-16 А</t>
    </r>
  </si>
  <si>
    <r>
      <rPr>
        <sz val="9"/>
        <rFont val="Myriad Pro"/>
        <family val="2"/>
      </rPr>
      <t>EM01B104531</t>
    </r>
  </si>
  <si>
    <r>
      <rPr>
        <sz val="9"/>
        <rFont val="Myriad Pro"/>
        <family val="2"/>
      </rPr>
      <t>7,5-22 кВт</t>
    </r>
  </si>
  <si>
    <r>
      <rPr>
        <sz val="9"/>
        <rFont val="Myriad Pro"/>
        <family val="2"/>
      </rPr>
      <t>16-47,5 А</t>
    </r>
  </si>
  <si>
    <r>
      <rPr>
        <sz val="9"/>
        <rFont val="Myriad Pro"/>
        <family val="2"/>
      </rPr>
      <t>EM01B19290</t>
    </r>
  </si>
  <si>
    <r>
      <rPr>
        <sz val="9"/>
        <rFont val="Myriad Pro"/>
        <family val="2"/>
      </rPr>
      <t>2,2-7,5 кВт</t>
    </r>
  </si>
  <si>
    <r>
      <rPr>
        <sz val="9"/>
        <rFont val="Myriad Pro"/>
        <family val="2"/>
      </rPr>
      <t>4-16,7 А</t>
    </r>
  </si>
  <si>
    <r>
      <rPr>
        <sz val="9"/>
        <rFont val="Myriad Pro"/>
        <family val="2"/>
      </rPr>
      <t>EM01B19291</t>
    </r>
  </si>
  <si>
    <r>
      <rPr>
        <sz val="9"/>
        <rFont val="Myriad Pro"/>
        <family val="2"/>
      </rPr>
      <t>7,5-18,5 кВт</t>
    </r>
  </si>
  <si>
    <r>
      <rPr>
        <sz val="9"/>
        <rFont val="Myriad Pro"/>
        <family val="2"/>
      </rPr>
      <t>15-40,5 А</t>
    </r>
  </si>
  <si>
    <r>
      <rPr>
        <sz val="9"/>
        <rFont val="Myriad Pro"/>
        <family val="2"/>
      </rPr>
      <t>EM01B19293</t>
    </r>
  </si>
  <si>
    <r>
      <rPr>
        <sz val="9"/>
        <rFont val="Myriad Pro"/>
        <family val="2"/>
      </rPr>
      <t>Реле защиты электродвигателя GL90</t>
    </r>
  </si>
  <si>
    <r>
      <rPr>
        <sz val="9"/>
        <rFont val="Myriad Pro"/>
        <family val="2"/>
      </rPr>
      <t>22-45 кВт</t>
    </r>
  </si>
  <si>
    <r>
      <rPr>
        <sz val="9"/>
        <rFont val="Myriad Pro"/>
        <family val="2"/>
      </rPr>
      <t>40-91 А</t>
    </r>
  </si>
  <si>
    <r>
      <rPr>
        <b/>
        <sz val="9"/>
        <rFont val="Myriad Pro"/>
        <family val="2"/>
      </rPr>
      <t xml:space="preserve">Внимание! </t>
    </r>
    <r>
      <rPr>
        <sz val="9"/>
        <rFont val="Myriad Pro"/>
        <family val="2"/>
      </rPr>
      <t>Для двигателей с номинальным током, большим тока уставки реле, необходимо использовать токовые трансформаторы /5 А.</t>
    </r>
  </si>
  <si>
    <r>
      <rPr>
        <sz val="9"/>
        <rFont val="Myriad Pro"/>
        <family val="2"/>
      </rPr>
      <t>EG01A8917</t>
    </r>
  </si>
  <si>
    <r>
      <rPr>
        <sz val="9"/>
        <rFont val="Myriad Pro"/>
        <family val="2"/>
      </rPr>
      <t>Монитор нагрузки M10
(защита от «сухого» хода по мощности)</t>
    </r>
  </si>
  <si>
    <r>
      <rPr>
        <sz val="9"/>
        <rFont val="Myriad Pro"/>
        <family val="2"/>
      </rPr>
      <t>до 22/45 кВт</t>
    </r>
  </si>
  <si>
    <r>
      <rPr>
        <sz val="9"/>
        <rFont val="Myriad Pro"/>
        <family val="2"/>
      </rPr>
      <t>1 x 220/
3 x 380 В</t>
    </r>
  </si>
  <si>
    <r>
      <rPr>
        <sz val="9"/>
        <rFont val="Myriad Pro"/>
        <family val="2"/>
      </rPr>
      <t>0,4-100 А</t>
    </r>
  </si>
  <si>
    <r>
      <rPr>
        <sz val="9"/>
        <rFont val="Myriad Pro"/>
        <family val="2"/>
      </rPr>
      <t>EG01A104541</t>
    </r>
  </si>
  <si>
    <r>
      <rPr>
        <sz val="9"/>
        <rFont val="Myriad Pro"/>
        <family val="2"/>
      </rPr>
      <t>Монитор нагрузки M20
(защита от «сухого» хода и перегрузки по
мощности)</t>
    </r>
  </si>
  <si>
    <r>
      <rPr>
        <sz val="9"/>
        <rFont val="Myriad Pro"/>
        <family val="2"/>
      </rPr>
      <t>EG01A3913</t>
    </r>
  </si>
  <si>
    <r>
      <rPr>
        <sz val="9"/>
        <rFont val="Myriad Pro"/>
        <family val="2"/>
      </rPr>
      <t>до 45 кВт</t>
    </r>
  </si>
  <si>
    <r>
      <rPr>
        <sz val="9"/>
        <rFont val="Myriad Pro"/>
        <family val="2"/>
      </rPr>
      <t>Токовые трансформаторы CTM10 для DCM</t>
    </r>
  </si>
  <si>
    <r>
      <rPr>
        <sz val="9"/>
        <rFont val="Myriad Pro"/>
        <family val="2"/>
      </rPr>
      <t>EG01A3764</t>
    </r>
  </si>
  <si>
    <r>
      <rPr>
        <sz val="9"/>
        <rFont val="Myriad Pro"/>
        <family val="2"/>
      </rPr>
      <t>Токовые трансформаторы CTM25 для DCM</t>
    </r>
  </si>
  <si>
    <r>
      <rPr>
        <sz val="9"/>
        <rFont val="Myriad Pro"/>
        <family val="2"/>
      </rPr>
      <t>EG01A3765</t>
    </r>
  </si>
  <si>
    <r>
      <rPr>
        <sz val="9"/>
        <rFont val="Myriad Pro"/>
        <family val="2"/>
      </rPr>
      <t>Токовые трансформаторы CTM50 для DCM</t>
    </r>
  </si>
  <si>
    <r>
      <rPr>
        <b/>
        <sz val="10"/>
        <rFont val="Myriad Pro"/>
        <family val="2"/>
      </rPr>
      <t>Термисторные датчики PTC</t>
    </r>
  </si>
  <si>
    <r>
      <rPr>
        <sz val="9"/>
        <rFont val="Myriad Pro"/>
        <family val="2"/>
      </rPr>
      <t>EM02C19156</t>
    </r>
  </si>
  <si>
    <r>
      <rPr>
        <sz val="9"/>
        <rFont val="Myriad Pro"/>
        <family val="2"/>
      </rPr>
      <t>PTC120 для внутреннего монтажа</t>
    </r>
  </si>
  <si>
    <r>
      <rPr>
        <sz val="9"/>
        <rFont val="Myriad Pro"/>
        <family val="2"/>
      </rPr>
      <t>EM02C19157</t>
    </r>
  </si>
  <si>
    <r>
      <rPr>
        <sz val="9"/>
        <rFont val="Myriad Pro"/>
        <family val="2"/>
      </rPr>
      <t>PTCEX70 для наружного монтажа</t>
    </r>
  </si>
  <si>
    <r>
      <rPr>
        <b/>
        <sz val="10"/>
        <rFont val="Myriad Pro"/>
        <family val="2"/>
      </rPr>
      <t>Ручной «Пускатель»</t>
    </r>
  </si>
  <si>
    <r>
      <rPr>
        <sz val="9"/>
        <rFont val="Myriad Pro"/>
        <family val="2"/>
      </rPr>
      <t>EA03A15196</t>
    </r>
  </si>
  <si>
    <r>
      <rPr>
        <sz val="9"/>
        <rFont val="Myriad Pro"/>
        <family val="2"/>
      </rPr>
      <t>АЭП 40-012-40-11А</t>
    </r>
  </si>
  <si>
    <r>
      <rPr>
        <sz val="9"/>
        <rFont val="Myriad Pro"/>
        <family val="2"/>
      </rPr>
      <t>до 2,2 кВт до 5,5 кВт</t>
    </r>
  </si>
  <si>
    <r>
      <rPr>
        <sz val="9"/>
        <rFont val="Myriad Pro"/>
        <family val="2"/>
      </rPr>
      <t>1 х 220 В/
3 х 380 В</t>
    </r>
  </si>
  <si>
    <r>
      <rPr>
        <sz val="9"/>
        <rFont val="Myriad Pro"/>
        <family val="2"/>
      </rPr>
      <t>0,1-12 А</t>
    </r>
  </si>
  <si>
    <r>
      <rPr>
        <sz val="9"/>
        <rFont val="Myriad Pro"/>
        <family val="2"/>
      </rPr>
      <t>IP40</t>
    </r>
  </si>
  <si>
    <r>
      <rPr>
        <b/>
        <sz val="10"/>
        <rFont val="Myriad Pro"/>
        <family val="2"/>
      </rPr>
      <t>Мягкие пускатели GRANCONTROL</t>
    </r>
    <r>
      <rPr>
        <b/>
        <sz val="6"/>
        <rFont val="Myriad Pro"/>
        <family val="2"/>
      </rPr>
      <t>®</t>
    </r>
  </si>
  <si>
    <r>
      <rPr>
        <sz val="9"/>
        <rFont val="Myriad Pro"/>
        <family val="2"/>
      </rPr>
      <t>EL02A138531</t>
    </r>
  </si>
  <si>
    <r>
      <rPr>
        <sz val="9"/>
        <rFont val="Myriad Pro"/>
        <family val="2"/>
      </rPr>
      <t>1Р23-012 (для 1-ф. двигателей)</t>
    </r>
  </si>
  <si>
    <r>
      <rPr>
        <sz val="8"/>
        <rFont val="Myriad Pro"/>
        <family val="2"/>
      </rPr>
      <t>2,7 кВт</t>
    </r>
  </si>
  <si>
    <r>
      <rPr>
        <sz val="8"/>
        <rFont val="Myriad Pro"/>
        <family val="2"/>
      </rPr>
      <t>12 А</t>
    </r>
  </si>
  <si>
    <r>
      <rPr>
        <sz val="9"/>
        <rFont val="Myriad Pro"/>
        <family val="2"/>
      </rPr>
      <t>EL01A138536</t>
    </r>
  </si>
  <si>
    <r>
      <rPr>
        <sz val="9"/>
        <rFont val="Myriad Pro"/>
        <family val="2"/>
      </rPr>
      <t>3Р40-006</t>
    </r>
  </si>
  <si>
    <r>
      <rPr>
        <sz val="8"/>
        <rFont val="Myriad Pro"/>
        <family val="2"/>
      </rPr>
      <t>2,2 кВт</t>
    </r>
  </si>
  <si>
    <r>
      <rPr>
        <sz val="8"/>
        <rFont val="Myriad Pro"/>
        <family val="2"/>
      </rPr>
      <t>6 А</t>
    </r>
  </si>
  <si>
    <r>
      <rPr>
        <sz val="9"/>
        <rFont val="Myriad Pro"/>
        <family val="2"/>
      </rPr>
      <t>EL01A138549</t>
    </r>
  </si>
  <si>
    <r>
      <rPr>
        <sz val="9"/>
        <rFont val="Myriad Pro"/>
        <family val="2"/>
      </rPr>
      <t>3Р40-012</t>
    </r>
  </si>
  <si>
    <r>
      <rPr>
        <sz val="8"/>
        <rFont val="Myriad Pro"/>
        <family val="2"/>
      </rPr>
      <t>5,5 кВт</t>
    </r>
  </si>
  <si>
    <r>
      <rPr>
        <sz val="9"/>
        <rFont val="Myriad Pro"/>
        <family val="2"/>
      </rPr>
      <t>EL01A138551</t>
    </r>
  </si>
  <si>
    <r>
      <rPr>
        <sz val="9"/>
        <rFont val="Myriad Pro"/>
        <family val="2"/>
      </rPr>
      <t>3Р40-018</t>
    </r>
  </si>
  <si>
    <r>
      <rPr>
        <sz val="8"/>
        <rFont val="Myriad Pro"/>
        <family val="2"/>
      </rPr>
      <t>7,5 кВт</t>
    </r>
  </si>
  <si>
    <r>
      <rPr>
        <sz val="8"/>
        <rFont val="Myriad Pro"/>
        <family val="2"/>
      </rPr>
      <t>18 А</t>
    </r>
  </si>
  <si>
    <r>
      <rPr>
        <sz val="9"/>
        <rFont val="Myriad Pro"/>
        <family val="2"/>
      </rPr>
      <t>EL01A138552</t>
    </r>
  </si>
  <si>
    <r>
      <rPr>
        <sz val="9"/>
        <rFont val="Myriad Pro"/>
        <family val="2"/>
      </rPr>
      <t>3Р40-025</t>
    </r>
  </si>
  <si>
    <r>
      <rPr>
        <sz val="8"/>
        <rFont val="Myriad Pro"/>
        <family val="2"/>
      </rPr>
      <t>11 кВт</t>
    </r>
  </si>
  <si>
    <r>
      <rPr>
        <sz val="8"/>
        <rFont val="Myriad Pro"/>
        <family val="2"/>
      </rPr>
      <t>25 А</t>
    </r>
  </si>
  <si>
    <r>
      <rPr>
        <sz val="9"/>
        <rFont val="Myriad Pro"/>
        <family val="2"/>
      </rPr>
      <t>EL01A138554</t>
    </r>
  </si>
  <si>
    <r>
      <rPr>
        <sz val="9"/>
        <rFont val="Myriad Pro"/>
        <family val="2"/>
      </rPr>
      <t>3Р40-038</t>
    </r>
  </si>
  <si>
    <r>
      <rPr>
        <sz val="8"/>
        <rFont val="Myriad Pro"/>
        <family val="2"/>
      </rPr>
      <t>18,5 кВт</t>
    </r>
  </si>
  <si>
    <r>
      <rPr>
        <sz val="8"/>
        <rFont val="Myriad Pro"/>
        <family val="2"/>
      </rPr>
      <t>38 А</t>
    </r>
  </si>
  <si>
    <r>
      <rPr>
        <sz val="9"/>
        <rFont val="Myriad Pro"/>
        <family val="2"/>
      </rPr>
      <t>EL01A138555</t>
    </r>
  </si>
  <si>
    <r>
      <rPr>
        <sz val="9"/>
        <rFont val="Myriad Pro"/>
        <family val="2"/>
      </rPr>
      <t>3Р40-045</t>
    </r>
  </si>
  <si>
    <r>
      <rPr>
        <sz val="8"/>
        <rFont val="Myriad Pro"/>
        <family val="2"/>
      </rPr>
      <t>22 кВт</t>
    </r>
  </si>
  <si>
    <r>
      <rPr>
        <sz val="8"/>
        <rFont val="Myriad Pro"/>
        <family val="2"/>
      </rPr>
      <t>45 А</t>
    </r>
  </si>
  <si>
    <r>
      <rPr>
        <b/>
        <sz val="12"/>
        <rFont val="Myriad Pro"/>
        <family val="2"/>
      </rPr>
      <t>Шкафы ГРАНТОР</t>
    </r>
    <r>
      <rPr>
        <b/>
        <sz val="5"/>
        <rFont val="Myriad Pro"/>
        <family val="2"/>
      </rPr>
      <t xml:space="preserve">®  </t>
    </r>
    <r>
      <rPr>
        <b/>
        <sz val="12"/>
        <rFont val="Myriad Pro"/>
        <family val="2"/>
      </rPr>
      <t>для управления насосами от реле давления, IP54</t>
    </r>
  </si>
  <si>
    <r>
      <rPr>
        <sz val="8"/>
        <rFont val="Myriad Pro"/>
        <family val="2"/>
      </rPr>
      <t>Артикул</t>
    </r>
  </si>
  <si>
    <r>
      <rPr>
        <sz val="8"/>
        <rFont val="Myriad Pro"/>
        <family val="2"/>
      </rPr>
      <t>Наименование</t>
    </r>
  </si>
  <si>
    <r>
      <rPr>
        <sz val="8"/>
        <rFont val="Myriad Pro"/>
        <family val="2"/>
      </rPr>
      <t>Мощность двигателя</t>
    </r>
  </si>
  <si>
    <r>
      <rPr>
        <sz val="8"/>
        <rFont val="Myriad Pro"/>
        <family val="2"/>
      </rPr>
      <t>Напряжение двигателя</t>
    </r>
  </si>
  <si>
    <r>
      <rPr>
        <sz val="8"/>
        <rFont val="Myriad Pro"/>
        <family val="2"/>
      </rPr>
      <t>Ток двигателя</t>
    </r>
  </si>
  <si>
    <r>
      <rPr>
        <sz val="8"/>
        <rFont val="Myriad Pro"/>
        <family val="2"/>
      </rPr>
      <t>Кол-во подкл. насосов</t>
    </r>
  </si>
  <si>
    <r>
      <rPr>
        <b/>
        <sz val="10"/>
        <rFont val="Myriad Pro"/>
        <family val="2"/>
      </rPr>
      <t>ГРАНТОР</t>
    </r>
    <r>
      <rPr>
        <b/>
        <sz val="5"/>
        <rFont val="Myriad Pro"/>
        <family val="2"/>
      </rPr>
      <t xml:space="preserve">®  </t>
    </r>
    <r>
      <rPr>
        <b/>
        <sz val="10"/>
        <rFont val="Myriad Pro"/>
        <family val="2"/>
      </rPr>
      <t>Эконом I (для управления одним насосом)</t>
    </r>
  </si>
  <si>
    <r>
      <rPr>
        <sz val="9"/>
        <rFont val="Myriad Pro"/>
        <family val="2"/>
      </rPr>
      <t>EA04A111916</t>
    </r>
  </si>
  <si>
    <r>
      <rPr>
        <sz val="9"/>
        <rFont val="Myriad Pro"/>
        <family val="2"/>
      </rPr>
      <t>АЭП23-001-54-11А</t>
    </r>
  </si>
  <si>
    <r>
      <rPr>
        <sz val="8"/>
        <rFont val="Myriad Pro"/>
        <family val="2"/>
      </rPr>
      <t xml:space="preserve">0,09 </t>
    </r>
    <r>
      <rPr>
        <sz val="9"/>
        <rFont val="Myriad Pro"/>
        <family val="2"/>
      </rPr>
      <t>кВт</t>
    </r>
  </si>
  <si>
    <r>
      <rPr>
        <sz val="8"/>
        <rFont val="Myriad Pro"/>
        <family val="2"/>
      </rPr>
      <t>0,25–0,4</t>
    </r>
  </si>
  <si>
    <r>
      <rPr>
        <sz val="9"/>
        <rFont val="Myriad Pro"/>
        <family val="2"/>
      </rPr>
      <t>EA04A78180</t>
    </r>
  </si>
  <si>
    <r>
      <rPr>
        <sz val="9"/>
        <rFont val="Myriad Pro"/>
        <family val="2"/>
      </rPr>
      <t>0,14 кВт</t>
    </r>
  </si>
  <si>
    <r>
      <rPr>
        <sz val="9"/>
        <rFont val="Myriad Pro"/>
        <family val="2"/>
      </rPr>
      <t>0,4-0,63 А</t>
    </r>
  </si>
  <si>
    <r>
      <rPr>
        <sz val="9"/>
        <rFont val="Myriad Pro"/>
        <family val="2"/>
      </rPr>
      <t>EA04A34201</t>
    </r>
  </si>
  <si>
    <r>
      <rPr>
        <sz val="9"/>
        <rFont val="Myriad Pro"/>
        <family val="2"/>
      </rPr>
      <t>0,22 кВт</t>
    </r>
  </si>
  <si>
    <r>
      <rPr>
        <sz val="9"/>
        <rFont val="Myriad Pro"/>
        <family val="2"/>
      </rPr>
      <t>0,63-1 А</t>
    </r>
  </si>
  <si>
    <r>
      <rPr>
        <sz val="9"/>
        <rFont val="Myriad Pro"/>
        <family val="2"/>
      </rPr>
      <t>EA04A87228</t>
    </r>
  </si>
  <si>
    <r>
      <rPr>
        <sz val="9"/>
        <rFont val="Myriad Pro"/>
        <family val="2"/>
      </rPr>
      <t>АЭП23-002-54-11А</t>
    </r>
  </si>
  <si>
    <r>
      <rPr>
        <sz val="9"/>
        <rFont val="Myriad Pro"/>
        <family val="2"/>
      </rPr>
      <t>1-1,6 А</t>
    </r>
  </si>
  <si>
    <r>
      <rPr>
        <sz val="9"/>
        <rFont val="Myriad Pro"/>
        <family val="2"/>
      </rPr>
      <t>EA04A24198</t>
    </r>
  </si>
  <si>
    <r>
      <rPr>
        <sz val="9"/>
        <rFont val="Myriad Pro"/>
        <family val="2"/>
      </rPr>
      <t>АЭП23-003-54-11А</t>
    </r>
  </si>
  <si>
    <r>
      <rPr>
        <sz val="9"/>
        <rFont val="Myriad Pro"/>
        <family val="2"/>
      </rPr>
      <t>1,6-2,5 А</t>
    </r>
  </si>
  <si>
    <r>
      <rPr>
        <sz val="9"/>
        <rFont val="Myriad Pro"/>
        <family val="2"/>
      </rPr>
      <t>EA04A70607</t>
    </r>
  </si>
  <si>
    <r>
      <rPr>
        <sz val="9"/>
        <rFont val="Myriad Pro"/>
        <family val="2"/>
      </rPr>
      <t>АЭП23-004-54-11А</t>
    </r>
  </si>
  <si>
    <r>
      <rPr>
        <sz val="9"/>
        <rFont val="Myriad Pro"/>
        <family val="2"/>
      </rPr>
      <t>3-4 А</t>
    </r>
  </si>
  <si>
    <r>
      <rPr>
        <sz val="9"/>
        <rFont val="Myriad Pro"/>
        <family val="2"/>
      </rPr>
      <t>EA04A70608</t>
    </r>
  </si>
  <si>
    <r>
      <rPr>
        <sz val="9"/>
        <rFont val="Myriad Pro"/>
        <family val="2"/>
      </rPr>
      <t>АЭП23-006-54-11А</t>
    </r>
  </si>
  <si>
    <r>
      <rPr>
        <sz val="9"/>
        <rFont val="Myriad Pro"/>
        <family val="2"/>
      </rPr>
      <t>4-6 А</t>
    </r>
  </si>
  <si>
    <r>
      <rPr>
        <sz val="9"/>
        <rFont val="Myriad Pro"/>
        <family val="2"/>
      </rPr>
      <t>EA04A70609</t>
    </r>
  </si>
  <si>
    <r>
      <rPr>
        <sz val="9"/>
        <rFont val="Myriad Pro"/>
        <family val="2"/>
      </rPr>
      <t>АЭП23-010-54-11А</t>
    </r>
  </si>
  <si>
    <r>
      <rPr>
        <sz val="9"/>
        <rFont val="Myriad Pro"/>
        <family val="2"/>
      </rPr>
      <t>6-10 А</t>
    </r>
  </si>
  <si>
    <r>
      <rPr>
        <sz val="9"/>
        <rFont val="Myriad Pro"/>
        <family val="2"/>
      </rPr>
      <t>EA04A70610</t>
    </r>
  </si>
  <si>
    <r>
      <rPr>
        <sz val="9"/>
        <rFont val="Myriad Pro"/>
        <family val="2"/>
      </rPr>
      <t>АЭП23-016-54-11А</t>
    </r>
  </si>
  <si>
    <r>
      <rPr>
        <sz val="9"/>
        <rFont val="Myriad Pro"/>
        <family val="2"/>
      </rPr>
      <t>10-16 А</t>
    </r>
  </si>
  <si>
    <r>
      <rPr>
        <sz val="9"/>
        <rFont val="Myriad Pro"/>
        <family val="2"/>
      </rPr>
      <t>EA04A143578</t>
    </r>
  </si>
  <si>
    <r>
      <rPr>
        <sz val="9"/>
        <rFont val="Myriad Pro"/>
        <family val="2"/>
      </rPr>
      <t>АЭП40-001-54-11А</t>
    </r>
  </si>
  <si>
    <r>
      <rPr>
        <sz val="8"/>
        <rFont val="Myriad Pro"/>
        <family val="2"/>
      </rPr>
      <t xml:space="preserve">0,15 </t>
    </r>
    <r>
      <rPr>
        <sz val="9"/>
        <rFont val="Myriad Pro"/>
        <family val="2"/>
      </rPr>
      <t>кВт</t>
    </r>
  </si>
  <si>
    <r>
      <rPr>
        <sz val="9"/>
        <rFont val="Myriad Pro"/>
        <family val="2"/>
      </rPr>
      <t>0,25–0,4</t>
    </r>
  </si>
  <si>
    <r>
      <rPr>
        <sz val="9"/>
        <rFont val="Myriad Pro"/>
        <family val="2"/>
      </rPr>
      <t>EA04A34491</t>
    </r>
  </si>
  <si>
    <r>
      <rPr>
        <sz val="9"/>
        <rFont val="Myriad Pro"/>
        <family val="2"/>
      </rPr>
      <t>EA04A32067</t>
    </r>
  </si>
  <si>
    <r>
      <rPr>
        <sz val="9"/>
        <rFont val="Myriad Pro"/>
        <family val="2"/>
      </rPr>
      <t>EA04A16840</t>
    </r>
  </si>
  <si>
    <r>
      <rPr>
        <sz val="9"/>
        <rFont val="Myriad Pro"/>
        <family val="2"/>
      </rPr>
      <t>АЭП40-002-54-11А</t>
    </r>
  </si>
  <si>
    <r>
      <rPr>
        <sz val="9"/>
        <rFont val="Myriad Pro"/>
        <family val="2"/>
      </rPr>
      <t>EA04A17307</t>
    </r>
  </si>
  <si>
    <r>
      <rPr>
        <sz val="9"/>
        <rFont val="Myriad Pro"/>
        <family val="2"/>
      </rPr>
      <t>АЭП40-003-54-11А</t>
    </r>
  </si>
  <si>
    <r>
      <rPr>
        <sz val="9"/>
        <rFont val="Myriad Pro"/>
        <family val="2"/>
      </rPr>
      <t>EA04A17601</t>
    </r>
  </si>
  <si>
    <r>
      <rPr>
        <sz val="9"/>
        <rFont val="Myriad Pro"/>
        <family val="2"/>
      </rPr>
      <t>АЭП40-004-54-11А</t>
    </r>
  </si>
  <si>
    <r>
      <rPr>
        <sz val="9"/>
        <rFont val="Myriad Pro"/>
        <family val="2"/>
      </rPr>
      <t>2,5-4 А</t>
    </r>
  </si>
  <si>
    <r>
      <rPr>
        <sz val="9"/>
        <rFont val="Myriad Pro"/>
        <family val="2"/>
      </rPr>
      <t>EA04A17602</t>
    </r>
  </si>
  <si>
    <r>
      <rPr>
        <sz val="9"/>
        <rFont val="Myriad Pro"/>
        <family val="2"/>
      </rPr>
      <t>АЭП40-006-54-11А</t>
    </r>
  </si>
  <si>
    <r>
      <rPr>
        <sz val="9"/>
        <rFont val="Myriad Pro"/>
        <family val="2"/>
      </rPr>
      <t>4-6,3 А</t>
    </r>
  </si>
  <si>
    <r>
      <rPr>
        <sz val="9"/>
        <rFont val="Myriad Pro"/>
        <family val="2"/>
      </rPr>
      <t>EA04A17604</t>
    </r>
  </si>
  <si>
    <r>
      <rPr>
        <sz val="9"/>
        <rFont val="Myriad Pro"/>
        <family val="2"/>
      </rPr>
      <t>АЭП40-010-54-11А</t>
    </r>
  </si>
  <si>
    <r>
      <rPr>
        <sz val="9"/>
        <rFont val="Myriad Pro"/>
        <family val="2"/>
      </rPr>
      <t>6,3-10 А</t>
    </r>
  </si>
  <si>
    <r>
      <rPr>
        <sz val="9"/>
        <rFont val="Myriad Pro"/>
        <family val="2"/>
      </rPr>
      <t>EA04A17607</t>
    </r>
  </si>
  <si>
    <r>
      <rPr>
        <sz val="9"/>
        <rFont val="Myriad Pro"/>
        <family val="2"/>
      </rPr>
      <t>АЭП40-016-54-11А</t>
    </r>
  </si>
  <si>
    <r>
      <rPr>
        <b/>
        <sz val="10"/>
        <rFont val="Myriad Pro"/>
        <family val="2"/>
      </rPr>
      <t>ГРАНТОР</t>
    </r>
    <r>
      <rPr>
        <b/>
        <sz val="5"/>
        <rFont val="Myriad Pro"/>
        <family val="2"/>
      </rPr>
      <t xml:space="preserve">®  </t>
    </r>
    <r>
      <rPr>
        <b/>
        <sz val="10"/>
        <rFont val="Myriad Pro"/>
        <family val="2"/>
      </rPr>
      <t>Эконом II (для управления двумя насосами)</t>
    </r>
  </si>
  <si>
    <r>
      <rPr>
        <sz val="9"/>
        <rFont val="Myriad Pro"/>
        <family val="2"/>
      </rPr>
      <t>EA04D83338</t>
    </r>
  </si>
  <si>
    <r>
      <rPr>
        <sz val="9"/>
        <rFont val="Myriad Pro"/>
        <family val="2"/>
      </rPr>
      <t>АЭП23-001-54К-22А</t>
    </r>
  </si>
  <si>
    <r>
      <rPr>
        <sz val="9"/>
        <rFont val="Myriad Pro"/>
        <family val="2"/>
      </rPr>
      <t>0,09 кВт</t>
    </r>
  </si>
  <si>
    <r>
      <rPr>
        <sz val="9"/>
        <rFont val="Myriad Pro"/>
        <family val="2"/>
      </rPr>
      <t>EA04D83339</t>
    </r>
  </si>
  <si>
    <r>
      <rPr>
        <sz val="9"/>
        <rFont val="Myriad Pro"/>
        <family val="2"/>
      </rPr>
      <t>EA04D83340</t>
    </r>
  </si>
  <si>
    <r>
      <rPr>
        <sz val="9"/>
        <rFont val="Myriad Pro"/>
        <family val="2"/>
      </rPr>
      <t>0,63-1,0 А</t>
    </r>
  </si>
  <si>
    <r>
      <rPr>
        <sz val="9"/>
        <rFont val="Myriad Pro"/>
        <family val="2"/>
      </rPr>
      <t>EA04D83341</t>
    </r>
  </si>
  <si>
    <r>
      <rPr>
        <sz val="9"/>
        <rFont val="Myriad Pro"/>
        <family val="2"/>
      </rPr>
      <t>АЭП23-002-54К-22А</t>
    </r>
  </si>
  <si>
    <r>
      <rPr>
        <sz val="9"/>
        <rFont val="Myriad Pro"/>
        <family val="2"/>
      </rPr>
      <t>1,0-1,6 А</t>
    </r>
  </si>
  <si>
    <r>
      <rPr>
        <sz val="9"/>
        <rFont val="Myriad Pro"/>
        <family val="2"/>
      </rPr>
      <t>EA04D83342</t>
    </r>
  </si>
  <si>
    <r>
      <rPr>
        <sz val="9"/>
        <rFont val="Myriad Pro"/>
        <family val="2"/>
      </rPr>
      <t>АЭП23-003-54К-22А</t>
    </r>
  </si>
  <si>
    <r>
      <rPr>
        <sz val="9"/>
        <rFont val="Myriad Pro"/>
        <family val="2"/>
      </rPr>
      <t>EA04D83343</t>
    </r>
  </si>
  <si>
    <r>
      <rPr>
        <sz val="9"/>
        <rFont val="Myriad Pro"/>
        <family val="2"/>
      </rPr>
      <t>АЭП23-004-54К-22А</t>
    </r>
  </si>
  <si>
    <r>
      <rPr>
        <sz val="9"/>
        <rFont val="Myriad Pro"/>
        <family val="2"/>
      </rPr>
      <t>1,0-4,0 А</t>
    </r>
  </si>
  <si>
    <r>
      <rPr>
        <sz val="9"/>
        <rFont val="Myriad Pro"/>
        <family val="2"/>
      </rPr>
      <t>EA04D83344</t>
    </r>
  </si>
  <si>
    <r>
      <rPr>
        <sz val="9"/>
        <rFont val="Myriad Pro"/>
        <family val="2"/>
      </rPr>
      <t>АЭП23-006-54К-22А</t>
    </r>
  </si>
  <si>
    <r>
      <rPr>
        <sz val="9"/>
        <rFont val="Myriad Pro"/>
        <family val="2"/>
      </rPr>
      <t>4,0-6,3 А</t>
    </r>
  </si>
  <si>
    <r>
      <rPr>
        <sz val="9"/>
        <rFont val="Myriad Pro"/>
        <family val="2"/>
      </rPr>
      <t>EA04D83345</t>
    </r>
  </si>
  <si>
    <r>
      <rPr>
        <sz val="9"/>
        <rFont val="Myriad Pro"/>
        <family val="2"/>
      </rPr>
      <t>АЭП23-010-54К-22А</t>
    </r>
  </si>
  <si>
    <r>
      <rPr>
        <sz val="9"/>
        <rFont val="Myriad Pro"/>
        <family val="2"/>
      </rPr>
      <t>6,3-10,0 А</t>
    </r>
  </si>
  <si>
    <r>
      <rPr>
        <sz val="9"/>
        <rFont val="Myriad Pro"/>
        <family val="2"/>
      </rPr>
      <t>EA04D83346</t>
    </r>
  </si>
  <si>
    <r>
      <rPr>
        <sz val="9"/>
        <rFont val="Myriad Pro"/>
        <family val="2"/>
      </rPr>
      <t>АЭП23-016-54К-22А</t>
    </r>
  </si>
  <si>
    <r>
      <rPr>
        <sz val="9"/>
        <rFont val="Myriad Pro"/>
        <family val="2"/>
      </rPr>
      <t>10,0-16,0 А</t>
    </r>
  </si>
  <si>
    <r>
      <rPr>
        <sz val="9"/>
        <rFont val="Myriad Pro"/>
        <family val="2"/>
      </rPr>
      <t>EA04D83298</t>
    </r>
  </si>
  <si>
    <r>
      <rPr>
        <sz val="9"/>
        <rFont val="Myriad Pro"/>
        <family val="2"/>
      </rPr>
      <t>АЭП40-001-54К-22А</t>
    </r>
  </si>
  <si>
    <r>
      <rPr>
        <sz val="9"/>
        <rFont val="Myriad Pro"/>
        <family val="2"/>
      </rPr>
      <t>EA04D83297</t>
    </r>
  </si>
  <si>
    <r>
      <rPr>
        <sz val="9"/>
        <rFont val="Myriad Pro"/>
        <family val="2"/>
      </rPr>
      <t>0,4–0,63</t>
    </r>
  </si>
  <si>
    <r>
      <rPr>
        <sz val="9"/>
        <rFont val="Myriad Pro"/>
        <family val="2"/>
      </rPr>
      <t>EA04D83296</t>
    </r>
  </si>
  <si>
    <r>
      <rPr>
        <sz val="9"/>
        <rFont val="Myriad Pro"/>
        <family val="2"/>
      </rPr>
      <t>EA04D82642</t>
    </r>
  </si>
  <si>
    <r>
      <rPr>
        <sz val="9"/>
        <rFont val="Myriad Pro"/>
        <family val="2"/>
      </rPr>
      <t>АЭП40-002-54К-22А</t>
    </r>
  </si>
  <si>
    <r>
      <rPr>
        <sz val="9"/>
        <rFont val="Myriad Pro"/>
        <family val="2"/>
      </rPr>
      <t>EA04D83292</t>
    </r>
  </si>
  <si>
    <r>
      <rPr>
        <sz val="9"/>
        <rFont val="Myriad Pro"/>
        <family val="2"/>
      </rPr>
      <t>АЭП40-003-54К-22А</t>
    </r>
  </si>
  <si>
    <r>
      <rPr>
        <sz val="9"/>
        <rFont val="Myriad Pro"/>
        <family val="2"/>
      </rPr>
      <t>EA04D83290</t>
    </r>
  </si>
  <si>
    <r>
      <rPr>
        <sz val="9"/>
        <rFont val="Myriad Pro"/>
        <family val="2"/>
      </rPr>
      <t>АЭП40-004-54К-22А</t>
    </r>
  </si>
  <si>
    <r>
      <rPr>
        <sz val="9"/>
        <rFont val="Myriad Pro"/>
        <family val="2"/>
      </rPr>
      <t>2,5-4,0 А</t>
    </r>
  </si>
  <si>
    <r>
      <rPr>
        <sz val="9"/>
        <rFont val="Myriad Pro"/>
        <family val="2"/>
      </rPr>
      <t>EA04D83293</t>
    </r>
  </si>
  <si>
    <r>
      <rPr>
        <sz val="9"/>
        <rFont val="Myriad Pro"/>
        <family val="2"/>
      </rPr>
      <t>АЭП40-006-54К-22А</t>
    </r>
  </si>
  <si>
    <r>
      <rPr>
        <sz val="9"/>
        <rFont val="Myriad Pro"/>
        <family val="2"/>
      </rPr>
      <t>EA04D83294</t>
    </r>
  </si>
  <si>
    <r>
      <rPr>
        <sz val="9"/>
        <rFont val="Myriad Pro"/>
        <family val="2"/>
      </rPr>
      <t>АЭП40-010-54К-22А</t>
    </r>
  </si>
  <si>
    <r>
      <rPr>
        <sz val="9"/>
        <rFont val="Myriad Pro"/>
        <family val="2"/>
      </rPr>
      <t>EA04D83295</t>
    </r>
  </si>
  <si>
    <r>
      <rPr>
        <sz val="9"/>
        <rFont val="Myriad Pro"/>
        <family val="2"/>
      </rPr>
      <t>АЭП40-016-54К-22А</t>
    </r>
  </si>
  <si>
    <r>
      <rPr>
        <sz val="9"/>
        <rFont val="Myriad Pro"/>
        <family val="2"/>
      </rPr>
      <t>EA04D83321</t>
    </r>
  </si>
  <si>
    <r>
      <rPr>
        <sz val="9"/>
        <rFont val="Myriad Pro"/>
        <family val="2"/>
      </rPr>
      <t>АЭП40-020-54К-22А</t>
    </r>
  </si>
  <si>
    <r>
      <rPr>
        <sz val="9"/>
        <rFont val="Myriad Pro"/>
        <family val="2"/>
      </rPr>
      <t>16–20</t>
    </r>
  </si>
  <si>
    <r>
      <rPr>
        <sz val="9"/>
        <rFont val="Myriad Pro"/>
        <family val="2"/>
      </rPr>
      <t>EA04D83322</t>
    </r>
  </si>
  <si>
    <r>
      <rPr>
        <sz val="9"/>
        <rFont val="Myriad Pro"/>
        <family val="2"/>
      </rPr>
      <t>АЭП40-025-54К-22А</t>
    </r>
  </si>
  <si>
    <r>
      <rPr>
        <sz val="9"/>
        <rFont val="Myriad Pro"/>
        <family val="2"/>
      </rPr>
      <t>20–25</t>
    </r>
  </si>
  <si>
    <r>
      <rPr>
        <b/>
        <sz val="10"/>
        <rFont val="Myriad Pro"/>
        <family val="2"/>
      </rPr>
      <t>ГРАНТОР</t>
    </r>
    <r>
      <rPr>
        <b/>
        <sz val="6"/>
        <rFont val="Myriad Pro"/>
        <family val="2"/>
      </rPr>
      <t xml:space="preserve">®  </t>
    </r>
    <r>
      <rPr>
        <b/>
        <sz val="10"/>
        <rFont val="Myriad Pro"/>
        <family val="2"/>
      </rPr>
      <t>для управления скважинными однофазными насосами Caprari E4</t>
    </r>
  </si>
  <si>
    <r>
      <rPr>
        <b/>
        <sz val="10"/>
        <rFont val="Myriad Pro"/>
        <family val="2"/>
      </rPr>
      <t>(с электронной защитой от «сухого» хода)</t>
    </r>
  </si>
  <si>
    <r>
      <rPr>
        <sz val="9"/>
        <rFont val="Myriad Pro"/>
        <family val="2"/>
      </rPr>
      <t>EA07A31374</t>
    </r>
  </si>
  <si>
    <r>
      <rPr>
        <sz val="8"/>
        <rFont val="Myriad Pro"/>
        <family val="2"/>
      </rPr>
      <t>АЭП23-004-20-11А с PS11 для Caprari E4XР (М)</t>
    </r>
  </si>
  <si>
    <r>
      <rPr>
        <sz val="9"/>
        <rFont val="Myriad Pro"/>
        <family val="2"/>
      </rPr>
      <t>3,5 А</t>
    </r>
  </si>
  <si>
    <r>
      <rPr>
        <sz val="9"/>
        <rFont val="Myriad Pro"/>
        <family val="2"/>
      </rPr>
      <t>EA07A31375</t>
    </r>
  </si>
  <si>
    <r>
      <rPr>
        <sz val="8"/>
        <rFont val="Myriad Pro"/>
        <family val="2"/>
      </rPr>
      <t>АЭП23-005-20-11А с PS11 для Caprari E4XР (М)</t>
    </r>
  </si>
  <si>
    <r>
      <rPr>
        <sz val="9"/>
        <rFont val="Myriad Pro"/>
        <family val="2"/>
      </rPr>
      <t>4,6 А</t>
    </r>
  </si>
  <si>
    <r>
      <rPr>
        <sz val="9"/>
        <rFont val="Myriad Pro"/>
        <family val="2"/>
      </rPr>
      <t>EA07A30617</t>
    </r>
  </si>
  <si>
    <r>
      <rPr>
        <sz val="8"/>
        <rFont val="Myriad Pro"/>
        <family val="2"/>
      </rPr>
      <t>АЭП23-006-20-11А с PS11 для Caprari E4XР (М)</t>
    </r>
  </si>
  <si>
    <r>
      <rPr>
        <sz val="9"/>
        <rFont val="Myriad Pro"/>
        <family val="2"/>
      </rPr>
      <t>6 А</t>
    </r>
  </si>
  <si>
    <r>
      <rPr>
        <sz val="9"/>
        <rFont val="Myriad Pro"/>
        <family val="2"/>
      </rPr>
      <t>EA07A31376</t>
    </r>
  </si>
  <si>
    <r>
      <rPr>
        <sz val="8"/>
        <rFont val="Myriad Pro"/>
        <family val="2"/>
      </rPr>
      <t>АЭП23-010-20-11А с PS11 для Caprari E4XР (М)</t>
    </r>
  </si>
  <si>
    <r>
      <rPr>
        <sz val="9"/>
        <rFont val="Myriad Pro"/>
        <family val="2"/>
      </rPr>
      <t>9,1 А</t>
    </r>
  </si>
  <si>
    <r>
      <rPr>
        <sz val="9"/>
        <rFont val="Myriad Pro"/>
        <family val="2"/>
      </rPr>
      <t>EA07A31377</t>
    </r>
  </si>
  <si>
    <r>
      <rPr>
        <sz val="8"/>
        <rFont val="Myriad Pro"/>
        <family val="2"/>
      </rPr>
      <t>АЭП23-012-20-11А с PS11 + трансф. для Caprari E4XР (М)</t>
    </r>
  </si>
  <si>
    <r>
      <rPr>
        <sz val="9"/>
        <rFont val="Myriad Pro"/>
        <family val="2"/>
      </rPr>
      <t>11,7 А</t>
    </r>
  </si>
  <si>
    <r>
      <rPr>
        <sz val="9"/>
        <rFont val="Myriad Pro"/>
        <family val="2"/>
      </rPr>
      <t>EA07A31679</t>
    </r>
  </si>
  <si>
    <r>
      <rPr>
        <sz val="8"/>
        <rFont val="Myriad Pro"/>
        <family val="2"/>
      </rPr>
      <t>АЭП23-016-20-11А с PS11 + трансф. для Caprari E4XР (М)</t>
    </r>
  </si>
  <si>
    <r>
      <rPr>
        <sz val="9"/>
        <rFont val="Myriad Pro"/>
        <family val="2"/>
      </rPr>
      <t>15,3 А</t>
    </r>
  </si>
  <si>
    <r>
      <rPr>
        <sz val="9"/>
        <rFont val="Myriad Pro"/>
        <family val="2"/>
      </rPr>
      <t>EA07A31371</t>
    </r>
  </si>
  <si>
    <r>
      <rPr>
        <sz val="9"/>
        <rFont val="Myriad Pro"/>
        <family val="2"/>
      </rPr>
      <t>АЭП23-004-20-11А для Caprari E4X</t>
    </r>
    <r>
      <rPr>
        <sz val="8"/>
        <rFont val="Myriad Pro"/>
        <family val="2"/>
      </rPr>
      <t>Р (М)</t>
    </r>
  </si>
  <si>
    <r>
      <rPr>
        <sz val="9"/>
        <rFont val="Myriad Pro"/>
        <family val="2"/>
      </rPr>
      <t>EA07A30194</t>
    </r>
  </si>
  <si>
    <r>
      <rPr>
        <sz val="9"/>
        <rFont val="Myriad Pro"/>
        <family val="2"/>
      </rPr>
      <t>АЭП23-005-20-11А для Caprari E4X</t>
    </r>
    <r>
      <rPr>
        <sz val="8"/>
        <rFont val="Myriad Pro"/>
        <family val="2"/>
      </rPr>
      <t>Р (М)</t>
    </r>
  </si>
  <si>
    <r>
      <rPr>
        <sz val="9"/>
        <rFont val="Myriad Pro"/>
        <family val="2"/>
      </rPr>
      <t>EA07A30193</t>
    </r>
  </si>
  <si>
    <r>
      <rPr>
        <sz val="9"/>
        <rFont val="Myriad Pro"/>
        <family val="2"/>
      </rPr>
      <t>АЭП23-006-20-11А для Caprari E4X</t>
    </r>
    <r>
      <rPr>
        <sz val="8"/>
        <rFont val="Myriad Pro"/>
        <family val="2"/>
      </rPr>
      <t>Р (М)</t>
    </r>
  </si>
  <si>
    <r>
      <rPr>
        <sz val="9"/>
        <rFont val="Myriad Pro"/>
        <family val="2"/>
      </rPr>
      <t>EA07A30195</t>
    </r>
  </si>
  <si>
    <r>
      <rPr>
        <sz val="9"/>
        <rFont val="Myriad Pro"/>
        <family val="2"/>
      </rPr>
      <t>АЭП23-010-20-11А для Caprari E4X</t>
    </r>
    <r>
      <rPr>
        <sz val="8"/>
        <rFont val="Myriad Pro"/>
        <family val="2"/>
      </rPr>
      <t>Р (М)</t>
    </r>
  </si>
  <si>
    <r>
      <rPr>
        <sz val="9"/>
        <rFont val="Myriad Pro"/>
        <family val="2"/>
      </rPr>
      <t>EA07A30196</t>
    </r>
  </si>
  <si>
    <r>
      <rPr>
        <sz val="9"/>
        <rFont val="Myriad Pro"/>
        <family val="2"/>
      </rPr>
      <t>АЭП23-012-20-11А для Caprari E4X</t>
    </r>
    <r>
      <rPr>
        <sz val="8"/>
        <rFont val="Myriad Pro"/>
        <family val="2"/>
      </rPr>
      <t>Р (М)</t>
    </r>
  </si>
  <si>
    <r>
      <rPr>
        <sz val="9"/>
        <rFont val="Myriad Pro"/>
        <family val="2"/>
      </rPr>
      <t>EA07A31370</t>
    </r>
  </si>
  <si>
    <r>
      <rPr>
        <sz val="9"/>
        <rFont val="Myriad Pro"/>
        <family val="2"/>
      </rPr>
      <t>АЭП23-016-20-11А для Caprari E4X</t>
    </r>
    <r>
      <rPr>
        <sz val="8"/>
        <rFont val="Myriad Pro"/>
        <family val="2"/>
      </rPr>
      <t>Р (М)</t>
    </r>
  </si>
  <si>
    <r>
      <rPr>
        <b/>
        <sz val="10"/>
        <rFont val="Myriad Pro"/>
        <family val="2"/>
      </rPr>
      <t>ГРАНТОР</t>
    </r>
    <r>
      <rPr>
        <b/>
        <sz val="6"/>
        <rFont val="Myriad Pro"/>
        <family val="2"/>
      </rPr>
      <t xml:space="preserve">®  </t>
    </r>
    <r>
      <rPr>
        <b/>
        <sz val="10"/>
        <rFont val="Myriad Pro"/>
        <family val="2"/>
      </rPr>
      <t>на 1-3 дренажных и канализационных насоса, 3 х 380 В</t>
    </r>
  </si>
  <si>
    <r>
      <rPr>
        <sz val="9"/>
        <rFont val="Myriad Pro"/>
        <family val="2"/>
      </rPr>
      <t>EA08A201909</t>
    </r>
  </si>
  <si>
    <r>
      <rPr>
        <sz val="9"/>
        <rFont val="Myriad Pro"/>
        <family val="2"/>
      </rPr>
      <t>АЭП40-001-54К-11У</t>
    </r>
  </si>
  <si>
    <r>
      <rPr>
        <sz val="9"/>
        <rFont val="Myriad Pro"/>
        <family val="2"/>
      </rPr>
      <t>EA08B201915</t>
    </r>
  </si>
  <si>
    <r>
      <rPr>
        <sz val="9"/>
        <rFont val="Myriad Pro"/>
        <family val="2"/>
      </rPr>
      <t>АЭП40-001-54К-22У</t>
    </r>
  </si>
  <si>
    <r>
      <rPr>
        <sz val="9"/>
        <rFont val="Myriad Pro"/>
        <family val="2"/>
      </rPr>
      <t>EA08E201962</t>
    </r>
  </si>
  <si>
    <r>
      <rPr>
        <sz val="9"/>
        <rFont val="Myriad Pro"/>
        <family val="2"/>
      </rPr>
      <t>АЭП40-001-54К-33У</t>
    </r>
  </si>
  <si>
    <r>
      <rPr>
        <sz val="9"/>
        <rFont val="Myriad Pro"/>
        <family val="2"/>
      </rPr>
      <t>EA08A141460</t>
    </r>
  </si>
  <si>
    <r>
      <rPr>
        <sz val="9"/>
        <rFont val="Myriad Pro"/>
        <family val="2"/>
      </rPr>
      <t>EA08B74692</t>
    </r>
  </si>
  <si>
    <r>
      <rPr>
        <sz val="9"/>
        <rFont val="Myriad Pro"/>
        <family val="2"/>
      </rPr>
      <t>EA08E74694</t>
    </r>
  </si>
  <si>
    <r>
      <rPr>
        <sz val="9"/>
        <rFont val="Myriad Pro"/>
        <family val="2"/>
      </rPr>
      <t>EA08A139459</t>
    </r>
  </si>
  <si>
    <r>
      <rPr>
        <sz val="9"/>
        <rFont val="Myriad Pro"/>
        <family val="2"/>
      </rPr>
      <t>АЭП40-002-54К-11У</t>
    </r>
  </si>
  <si>
    <r>
      <rPr>
        <sz val="9"/>
        <rFont val="Myriad Pro"/>
        <family val="2"/>
      </rPr>
      <t>EA08B73236</t>
    </r>
  </si>
  <si>
    <r>
      <rPr>
        <sz val="9"/>
        <rFont val="Myriad Pro"/>
        <family val="2"/>
      </rPr>
      <t>АЭП40-002-54К-22У</t>
    </r>
  </si>
  <si>
    <r>
      <rPr>
        <sz val="9"/>
        <rFont val="Myriad Pro"/>
        <family val="2"/>
      </rPr>
      <t>EA08E74695</t>
    </r>
  </si>
  <si>
    <r>
      <rPr>
        <sz val="9"/>
        <rFont val="Myriad Pro"/>
        <family val="2"/>
      </rPr>
      <t>АЭП40-002-54К-33У</t>
    </r>
  </si>
  <si>
    <r>
      <rPr>
        <sz val="9"/>
        <rFont val="Myriad Pro"/>
        <family val="2"/>
      </rPr>
      <t>EA08A129076</t>
    </r>
  </si>
  <si>
    <r>
      <rPr>
        <sz val="9"/>
        <rFont val="Myriad Pro"/>
        <family val="2"/>
      </rPr>
      <t>АЭП40-003-54К-11У</t>
    </r>
  </si>
  <si>
    <r>
      <rPr>
        <sz val="9"/>
        <rFont val="Myriad Pro"/>
        <family val="2"/>
      </rPr>
      <t>EA08B73235</t>
    </r>
  </si>
  <si>
    <r>
      <rPr>
        <sz val="9"/>
        <rFont val="Myriad Pro"/>
        <family val="2"/>
      </rPr>
      <t>АЭП40-003-54К-22У</t>
    </r>
  </si>
  <si>
    <r>
      <rPr>
        <sz val="9"/>
        <rFont val="Myriad Pro"/>
        <family val="2"/>
      </rPr>
      <t>EA08E74697</t>
    </r>
  </si>
  <si>
    <r>
      <rPr>
        <sz val="9"/>
        <rFont val="Myriad Pro"/>
        <family val="2"/>
      </rPr>
      <t>АЭП40-003-54К-33У</t>
    </r>
  </si>
  <si>
    <r>
      <rPr>
        <sz val="9"/>
        <rFont val="Myriad Pro"/>
        <family val="2"/>
      </rPr>
      <t>EA08A107029</t>
    </r>
  </si>
  <si>
    <r>
      <rPr>
        <sz val="9"/>
        <rFont val="Myriad Pro"/>
        <family val="2"/>
      </rPr>
      <t>АЭП40-004-54К-11У</t>
    </r>
  </si>
  <si>
    <r>
      <rPr>
        <sz val="9"/>
        <rFont val="Myriad Pro"/>
        <family val="2"/>
      </rPr>
      <t>EA08B73233</t>
    </r>
  </si>
  <si>
    <r>
      <rPr>
        <sz val="9"/>
        <rFont val="Myriad Pro"/>
        <family val="2"/>
      </rPr>
      <t>АЭП40-004-54К-22У</t>
    </r>
  </si>
  <si>
    <r>
      <rPr>
        <sz val="9"/>
        <rFont val="Myriad Pro"/>
        <family val="2"/>
      </rPr>
      <t>EA08E74698</t>
    </r>
  </si>
  <si>
    <r>
      <rPr>
        <sz val="9"/>
        <rFont val="Myriad Pro"/>
        <family val="2"/>
      </rPr>
      <t>АЭП40-004-54К-33У</t>
    </r>
  </si>
  <si>
    <r>
      <rPr>
        <sz val="9"/>
        <rFont val="Myriad Pro"/>
        <family val="2"/>
      </rPr>
      <t>EA08A116656</t>
    </r>
  </si>
  <si>
    <r>
      <rPr>
        <sz val="9"/>
        <rFont val="Myriad Pro"/>
        <family val="2"/>
      </rPr>
      <t>АЭП40-006-54К-11У</t>
    </r>
  </si>
  <si>
    <r>
      <rPr>
        <sz val="9"/>
        <rFont val="Myriad Pro"/>
        <family val="2"/>
      </rPr>
      <t>EA08B73196</t>
    </r>
  </si>
  <si>
    <r>
      <rPr>
        <sz val="9"/>
        <rFont val="Myriad Pro"/>
        <family val="2"/>
      </rPr>
      <t>АЭП40-006-54К-22У</t>
    </r>
  </si>
  <si>
    <r>
      <rPr>
        <sz val="9"/>
        <rFont val="Myriad Pro"/>
        <family val="2"/>
      </rPr>
      <t>EA08E74699</t>
    </r>
  </si>
  <si>
    <r>
      <rPr>
        <sz val="9"/>
        <rFont val="Myriad Pro"/>
        <family val="2"/>
      </rPr>
      <t>АЭП40-006-54К-33У</t>
    </r>
  </si>
  <si>
    <r>
      <rPr>
        <sz val="9"/>
        <rFont val="Myriad Pro"/>
        <family val="2"/>
      </rPr>
      <t>EA08A125373</t>
    </r>
  </si>
  <si>
    <r>
      <rPr>
        <sz val="9"/>
        <rFont val="Myriad Pro"/>
        <family val="2"/>
      </rPr>
      <t>АЭП40-010-54К-11У</t>
    </r>
  </si>
  <si>
    <r>
      <rPr>
        <sz val="9"/>
        <rFont val="Myriad Pro"/>
        <family val="2"/>
      </rPr>
      <t>EA08B73171</t>
    </r>
  </si>
  <si>
    <r>
      <rPr>
        <sz val="9"/>
        <rFont val="Myriad Pro"/>
        <family val="2"/>
      </rPr>
      <t>АЭП40-010-54К-22У</t>
    </r>
  </si>
  <si>
    <r>
      <rPr>
        <sz val="9"/>
        <rFont val="Myriad Pro"/>
        <family val="2"/>
      </rPr>
      <t>EA08E74700</t>
    </r>
  </si>
  <si>
    <r>
      <rPr>
        <sz val="9"/>
        <rFont val="Myriad Pro"/>
        <family val="2"/>
      </rPr>
      <t>АЭП40-010-54К-33У</t>
    </r>
  </si>
  <si>
    <r>
      <rPr>
        <sz val="9"/>
        <rFont val="Myriad Pro"/>
        <family val="2"/>
      </rPr>
      <t>EA08A123011</t>
    </r>
  </si>
  <si>
    <r>
      <rPr>
        <sz val="9"/>
        <rFont val="Myriad Pro"/>
        <family val="2"/>
      </rPr>
      <t>АЭП40-016-54К-11У</t>
    </r>
  </si>
  <si>
    <r>
      <rPr>
        <sz val="9"/>
        <rFont val="Myriad Pro"/>
        <family val="2"/>
      </rPr>
      <t>EA08B73734</t>
    </r>
  </si>
  <si>
    <r>
      <rPr>
        <sz val="9"/>
        <rFont val="Myriad Pro"/>
        <family val="2"/>
      </rPr>
      <t>АЭП40-016-54К-22У</t>
    </r>
  </si>
  <si>
    <r>
      <rPr>
        <sz val="9"/>
        <rFont val="Myriad Pro"/>
        <family val="2"/>
      </rPr>
      <t>EA08E74701</t>
    </r>
  </si>
  <si>
    <r>
      <rPr>
        <sz val="9"/>
        <rFont val="Myriad Pro"/>
        <family val="2"/>
      </rPr>
      <t>АЭП40-016-54К-33У</t>
    </r>
  </si>
  <si>
    <r>
      <rPr>
        <sz val="9"/>
        <rFont val="Myriad Pro"/>
        <family val="2"/>
      </rPr>
      <t>EA08A125916</t>
    </r>
  </si>
  <si>
    <r>
      <rPr>
        <sz val="9"/>
        <rFont val="Myriad Pro"/>
        <family val="2"/>
      </rPr>
      <t>АЭП40-020-54К-11У</t>
    </r>
  </si>
  <si>
    <r>
      <rPr>
        <sz val="9"/>
        <rFont val="Myriad Pro"/>
        <family val="2"/>
      </rPr>
      <t>16-20 А</t>
    </r>
  </si>
  <si>
    <r>
      <rPr>
        <sz val="9"/>
        <rFont val="Myriad Pro"/>
        <family val="2"/>
      </rPr>
      <t>EA08B74683</t>
    </r>
  </si>
  <si>
    <r>
      <rPr>
        <sz val="9"/>
        <rFont val="Myriad Pro"/>
        <family val="2"/>
      </rPr>
      <t>АЭП40-020-54К-22У</t>
    </r>
  </si>
  <si>
    <r>
      <rPr>
        <sz val="9"/>
        <rFont val="Myriad Pro"/>
        <family val="2"/>
      </rPr>
      <t>EA08E74703</t>
    </r>
  </si>
  <si>
    <r>
      <rPr>
        <sz val="9"/>
        <rFont val="Myriad Pro"/>
        <family val="2"/>
      </rPr>
      <t>АЭП40-020-54К-33У</t>
    </r>
  </si>
  <si>
    <r>
      <rPr>
        <sz val="9"/>
        <rFont val="Myriad Pro"/>
        <family val="2"/>
      </rPr>
      <t>EA08A128946</t>
    </r>
  </si>
  <si>
    <r>
      <rPr>
        <sz val="9"/>
        <rFont val="Myriad Pro"/>
        <family val="2"/>
      </rPr>
      <t>АЭП40-025-54К-11У</t>
    </r>
  </si>
  <si>
    <r>
      <rPr>
        <sz val="9"/>
        <rFont val="Myriad Pro"/>
        <family val="2"/>
      </rPr>
      <t>20-25 А</t>
    </r>
  </si>
  <si>
    <r>
      <rPr>
        <sz val="9"/>
        <rFont val="Myriad Pro"/>
        <family val="2"/>
      </rPr>
      <t>EA08B74684</t>
    </r>
  </si>
  <si>
    <r>
      <rPr>
        <sz val="9"/>
        <rFont val="Myriad Pro"/>
        <family val="2"/>
      </rPr>
      <t>АЭП40-025-54К-22У</t>
    </r>
  </si>
  <si>
    <r>
      <rPr>
        <sz val="9"/>
        <rFont val="Myriad Pro"/>
        <family val="2"/>
      </rPr>
      <t>EA08E74704</t>
    </r>
  </si>
  <si>
    <r>
      <rPr>
        <sz val="9"/>
        <rFont val="Myriad Pro"/>
        <family val="2"/>
      </rPr>
      <t>АЭП40-025-54К-33У</t>
    </r>
  </si>
  <si>
    <r>
      <rPr>
        <sz val="9"/>
        <rFont val="Myriad Pro"/>
        <family val="2"/>
      </rPr>
      <t>EA08A344447</t>
    </r>
  </si>
  <si>
    <r>
      <rPr>
        <sz val="9"/>
        <rFont val="Myriad Pro"/>
        <family val="2"/>
      </rPr>
      <t>АЭП40-032-54К-11У</t>
    </r>
  </si>
  <si>
    <r>
      <rPr>
        <sz val="9"/>
        <rFont val="Myriad Pro"/>
        <family val="2"/>
      </rPr>
      <t>22-31 А</t>
    </r>
  </si>
  <si>
    <r>
      <rPr>
        <sz val="9"/>
        <rFont val="Myriad Pro"/>
        <family val="2"/>
      </rPr>
      <t>EA08B344455</t>
    </r>
  </si>
  <si>
    <r>
      <rPr>
        <sz val="9"/>
        <rFont val="Myriad Pro"/>
        <family val="2"/>
      </rPr>
      <t>АЭП40-032-54К-22У</t>
    </r>
  </si>
  <si>
    <r>
      <rPr>
        <sz val="9"/>
        <rFont val="Myriad Pro"/>
        <family val="2"/>
      </rPr>
      <t>EA08E344477</t>
    </r>
  </si>
  <si>
    <r>
      <rPr>
        <sz val="9"/>
        <rFont val="Myriad Pro"/>
        <family val="2"/>
      </rPr>
      <t>АЭП40-032-54К-33У</t>
    </r>
  </si>
  <si>
    <r>
      <rPr>
        <sz val="9"/>
        <rFont val="Myriad Pro"/>
        <family val="2"/>
      </rPr>
      <t>EA08A344448</t>
    </r>
  </si>
  <si>
    <r>
      <rPr>
        <sz val="9"/>
        <rFont val="Myriad Pro"/>
        <family val="2"/>
      </rPr>
      <t>АЭП40-040-54К-11У</t>
    </r>
  </si>
  <si>
    <r>
      <rPr>
        <sz val="9"/>
        <rFont val="Myriad Pro"/>
        <family val="2"/>
      </rPr>
      <t>28-37 А</t>
    </r>
  </si>
  <si>
    <r>
      <rPr>
        <sz val="9"/>
        <rFont val="Myriad Pro"/>
        <family val="2"/>
      </rPr>
      <t>EA08B108627</t>
    </r>
  </si>
  <si>
    <r>
      <rPr>
        <sz val="9"/>
        <rFont val="Myriad Pro"/>
        <family val="2"/>
      </rPr>
      <t>АЭП40-040-54К-22У</t>
    </r>
  </si>
  <si>
    <r>
      <rPr>
        <sz val="9"/>
        <rFont val="Myriad Pro"/>
        <family val="2"/>
      </rPr>
      <t>EA08E108626</t>
    </r>
  </si>
  <si>
    <r>
      <rPr>
        <sz val="9"/>
        <rFont val="Myriad Pro"/>
        <family val="2"/>
      </rPr>
      <t>АЭП40-040-54К-33У</t>
    </r>
  </si>
  <si>
    <r>
      <rPr>
        <sz val="9"/>
        <rFont val="Myriad Pro"/>
        <family val="2"/>
      </rPr>
      <t>EA08A128924</t>
    </r>
  </si>
  <si>
    <r>
      <rPr>
        <sz val="9"/>
        <rFont val="Myriad Pro"/>
        <family val="2"/>
      </rPr>
      <t>АЭП40-050-54К-11У</t>
    </r>
  </si>
  <si>
    <r>
      <rPr>
        <sz val="9"/>
        <rFont val="Myriad Pro"/>
        <family val="2"/>
      </rPr>
      <t>40-50 А</t>
    </r>
  </si>
  <si>
    <r>
      <rPr>
        <sz val="9"/>
        <rFont val="Myriad Pro"/>
        <family val="2"/>
      </rPr>
      <t>EA08B74688</t>
    </r>
  </si>
  <si>
    <r>
      <rPr>
        <sz val="9"/>
        <rFont val="Myriad Pro"/>
        <family val="2"/>
      </rPr>
      <t>АЭП40-050-54К-22У</t>
    </r>
  </si>
  <si>
    <r>
      <rPr>
        <sz val="9"/>
        <rFont val="Myriad Pro"/>
        <family val="2"/>
      </rPr>
      <t>EA08E74711</t>
    </r>
  </si>
  <si>
    <r>
      <rPr>
        <sz val="9"/>
        <rFont val="Myriad Pro"/>
        <family val="2"/>
      </rPr>
      <t>АЭП40-050-54К-33У</t>
    </r>
  </si>
  <si>
    <r>
      <rPr>
        <sz val="9"/>
        <rFont val="Myriad Pro"/>
        <family val="2"/>
      </rPr>
      <t>EA08A344449</t>
    </r>
  </si>
  <si>
    <r>
      <rPr>
        <sz val="9"/>
        <rFont val="Myriad Pro"/>
        <family val="2"/>
      </rPr>
      <t>АЭП40-058-54К-11У</t>
    </r>
  </si>
  <si>
    <r>
      <rPr>
        <sz val="9"/>
        <rFont val="Myriad Pro"/>
        <family val="2"/>
      </rPr>
      <t>45-60 А</t>
    </r>
  </si>
  <si>
    <r>
      <rPr>
        <sz val="9"/>
        <rFont val="Myriad Pro"/>
        <family val="2"/>
      </rPr>
      <t>EA08B344461</t>
    </r>
  </si>
  <si>
    <r>
      <rPr>
        <sz val="9"/>
        <rFont val="Myriad Pro"/>
        <family val="2"/>
      </rPr>
      <t>АЭП40-058-54К-22У</t>
    </r>
  </si>
  <si>
    <r>
      <rPr>
        <sz val="9"/>
        <rFont val="Myriad Pro"/>
        <family val="2"/>
      </rPr>
      <t>EA08E344479</t>
    </r>
  </si>
  <si>
    <r>
      <rPr>
        <sz val="9"/>
        <rFont val="Myriad Pro"/>
        <family val="2"/>
      </rPr>
      <t>АЭП40-058-54К-33У</t>
    </r>
  </si>
  <si>
    <r>
      <rPr>
        <sz val="9"/>
        <rFont val="Myriad Pro"/>
        <family val="2"/>
      </rPr>
      <t>EA08A344450</t>
    </r>
  </si>
  <si>
    <r>
      <rPr>
        <sz val="9"/>
        <rFont val="Myriad Pro"/>
        <family val="2"/>
      </rPr>
      <t>АЭП40-063-54К-11У</t>
    </r>
  </si>
  <si>
    <r>
      <rPr>
        <sz val="9"/>
        <rFont val="Myriad Pro"/>
        <family val="2"/>
      </rPr>
      <t>58-63 А</t>
    </r>
  </si>
  <si>
    <r>
      <rPr>
        <sz val="9"/>
        <rFont val="Myriad Pro"/>
        <family val="2"/>
      </rPr>
      <t>EA08B344462</t>
    </r>
  </si>
  <si>
    <r>
      <rPr>
        <sz val="9"/>
        <rFont val="Myriad Pro"/>
        <family val="2"/>
      </rPr>
      <t>EA08E344480</t>
    </r>
  </si>
  <si>
    <r>
      <rPr>
        <sz val="9"/>
        <rFont val="Myriad Pro"/>
        <family val="2"/>
      </rPr>
      <t>АЭП40-063-54К-33У</t>
    </r>
  </si>
  <si>
    <r>
      <rPr>
        <sz val="9"/>
        <rFont val="Myriad Pro"/>
        <family val="2"/>
      </rPr>
      <t>EA08A344451</t>
    </r>
  </si>
  <si>
    <r>
      <rPr>
        <sz val="9"/>
        <rFont val="Myriad Pro"/>
        <family val="2"/>
      </rPr>
      <t>АЭП40-080-54К-11У</t>
    </r>
  </si>
  <si>
    <r>
      <rPr>
        <sz val="9"/>
        <rFont val="Myriad Pro"/>
        <family val="2"/>
      </rPr>
      <t>57-75 А</t>
    </r>
  </si>
  <si>
    <r>
      <rPr>
        <sz val="9"/>
        <rFont val="Myriad Pro"/>
        <family val="2"/>
      </rPr>
      <t>EA08B344469</t>
    </r>
  </si>
  <si>
    <r>
      <rPr>
        <sz val="9"/>
        <rFont val="Myriad Pro"/>
        <family val="2"/>
      </rPr>
      <t>АЭП40-080-54К-22У</t>
    </r>
  </si>
  <si>
    <r>
      <rPr>
        <sz val="9"/>
        <rFont val="Myriad Pro"/>
        <family val="2"/>
      </rPr>
      <t>EA08E344483</t>
    </r>
  </si>
  <si>
    <r>
      <rPr>
        <sz val="9"/>
        <rFont val="Myriad Pro"/>
        <family val="2"/>
      </rPr>
      <t>АЭП40-080-54К-33У</t>
    </r>
  </si>
  <si>
    <r>
      <rPr>
        <sz val="9"/>
        <rFont val="Myriad Pro"/>
        <family val="2"/>
      </rPr>
      <t>EA08A202237</t>
    </r>
  </si>
  <si>
    <r>
      <rPr>
        <sz val="9"/>
        <rFont val="Myriad Pro"/>
        <family val="2"/>
      </rPr>
      <t>АЭП40-100-54К-11У</t>
    </r>
  </si>
  <si>
    <r>
      <rPr>
        <sz val="9"/>
        <rFont val="Myriad Pro"/>
        <family val="2"/>
      </rPr>
      <t>70-90 А</t>
    </r>
  </si>
  <si>
    <r>
      <rPr>
        <sz val="9"/>
        <rFont val="Myriad Pro"/>
        <family val="2"/>
      </rPr>
      <t>EA08B78838</t>
    </r>
  </si>
  <si>
    <r>
      <rPr>
        <sz val="9"/>
        <rFont val="Myriad Pro"/>
        <family val="2"/>
      </rPr>
      <t>АЭП40-100-54К-22У</t>
    </r>
  </si>
  <si>
    <r>
      <rPr>
        <sz val="9"/>
        <rFont val="Myriad Pro"/>
        <family val="2"/>
      </rPr>
      <t>EA08E78840</t>
    </r>
  </si>
  <si>
    <r>
      <rPr>
        <sz val="9"/>
        <rFont val="Myriad Pro"/>
        <family val="2"/>
      </rPr>
      <t>АЭП40-100-54К-33У</t>
    </r>
  </si>
  <si>
    <r>
      <rPr>
        <b/>
        <sz val="10"/>
        <rFont val="Myriad Pro"/>
        <family val="2"/>
      </rPr>
      <t>ГРАНТОР</t>
    </r>
    <r>
      <rPr>
        <b/>
        <sz val="6"/>
        <rFont val="Myriad Pro"/>
        <family val="2"/>
      </rPr>
      <t xml:space="preserve">®  </t>
    </r>
    <r>
      <rPr>
        <b/>
        <sz val="10"/>
        <rFont val="Myriad Pro"/>
        <family val="2"/>
      </rPr>
      <t>на 1, 2 дренажных насосов, 1 х 220 В</t>
    </r>
  </si>
  <si>
    <r>
      <rPr>
        <sz val="9"/>
        <rFont val="Myriad Pro"/>
        <family val="2"/>
      </rPr>
      <t>EA08A202230</t>
    </r>
  </si>
  <si>
    <r>
      <rPr>
        <sz val="9"/>
        <rFont val="Myriad Pro"/>
        <family val="2"/>
      </rPr>
      <t>АЭП23-001-54К-11У</t>
    </r>
  </si>
  <si>
    <r>
      <rPr>
        <sz val="9"/>
        <rFont val="Myriad Pro"/>
        <family val="2"/>
      </rPr>
      <t>EA08B77235</t>
    </r>
  </si>
  <si>
    <r>
      <rPr>
        <sz val="9"/>
        <rFont val="Myriad Pro"/>
        <family val="2"/>
      </rPr>
      <t>АЭП23-001-54К-22У</t>
    </r>
  </si>
  <si>
    <r>
      <rPr>
        <sz val="9"/>
        <rFont val="Myriad Pro"/>
        <family val="2"/>
      </rPr>
      <t>EA08A202232</t>
    </r>
  </si>
  <si>
    <r>
      <rPr>
        <sz val="9"/>
        <rFont val="Myriad Pro"/>
        <family val="2"/>
      </rPr>
      <t>EA08B77236</t>
    </r>
  </si>
  <si>
    <r>
      <rPr>
        <sz val="9"/>
        <rFont val="Myriad Pro"/>
        <family val="2"/>
      </rPr>
      <t>EA08A202234</t>
    </r>
  </si>
  <si>
    <r>
      <rPr>
        <sz val="9"/>
        <rFont val="Myriad Pro"/>
        <family val="2"/>
      </rPr>
      <t>АЭП23-002-54К-11У</t>
    </r>
  </si>
  <si>
    <r>
      <rPr>
        <sz val="9"/>
        <rFont val="Myriad Pro"/>
        <family val="2"/>
      </rPr>
      <t>EA08B77237</t>
    </r>
  </si>
  <si>
    <r>
      <rPr>
        <sz val="9"/>
        <rFont val="Myriad Pro"/>
        <family val="2"/>
      </rPr>
      <t>АЭП23-002-54К-22У</t>
    </r>
  </si>
  <si>
    <r>
      <rPr>
        <sz val="9"/>
        <rFont val="Myriad Pro"/>
        <family val="2"/>
      </rPr>
      <t>EA08A141167</t>
    </r>
  </si>
  <si>
    <r>
      <rPr>
        <sz val="9"/>
        <rFont val="Myriad Pro"/>
        <family val="2"/>
      </rPr>
      <t>АЭП23-003-54К-11У</t>
    </r>
  </si>
  <si>
    <r>
      <rPr>
        <sz val="9"/>
        <rFont val="Myriad Pro"/>
        <family val="2"/>
      </rPr>
      <t>EA08B77238</t>
    </r>
  </si>
  <si>
    <r>
      <rPr>
        <sz val="9"/>
        <rFont val="Myriad Pro"/>
        <family val="2"/>
      </rPr>
      <t>АЭП23-003-54К-22У</t>
    </r>
  </si>
  <si>
    <r>
      <rPr>
        <sz val="9"/>
        <rFont val="Myriad Pro"/>
        <family val="2"/>
      </rPr>
      <t>EA08A141166</t>
    </r>
  </si>
  <si>
    <r>
      <rPr>
        <sz val="9"/>
        <rFont val="Myriad Pro"/>
        <family val="2"/>
      </rPr>
      <t>АЭП23-004-54К-11У</t>
    </r>
  </si>
  <si>
    <r>
      <rPr>
        <sz val="9"/>
        <rFont val="Myriad Pro"/>
        <family val="2"/>
      </rPr>
      <t>EA08B77239</t>
    </r>
  </si>
  <si>
    <r>
      <rPr>
        <sz val="9"/>
        <rFont val="Myriad Pro"/>
        <family val="2"/>
      </rPr>
      <t>АЭП23-004-54К-22У</t>
    </r>
  </si>
  <si>
    <r>
      <rPr>
        <sz val="9"/>
        <rFont val="Myriad Pro"/>
        <family val="2"/>
      </rPr>
      <t>EA08A107986</t>
    </r>
  </si>
  <si>
    <r>
      <rPr>
        <sz val="9"/>
        <rFont val="Myriad Pro"/>
        <family val="2"/>
      </rPr>
      <t>АЭП23-006-54К-11У</t>
    </r>
  </si>
  <si>
    <r>
      <rPr>
        <sz val="9"/>
        <rFont val="Myriad Pro"/>
        <family val="2"/>
      </rPr>
      <t>EA08B77240</t>
    </r>
  </si>
  <si>
    <r>
      <rPr>
        <sz val="9"/>
        <rFont val="Myriad Pro"/>
        <family val="2"/>
      </rPr>
      <t>АЭП23-006-54К-22У</t>
    </r>
  </si>
  <si>
    <r>
      <rPr>
        <sz val="9"/>
        <rFont val="Myriad Pro"/>
        <family val="2"/>
      </rPr>
      <t>EA08A141165</t>
    </r>
  </si>
  <si>
    <r>
      <rPr>
        <sz val="9"/>
        <rFont val="Myriad Pro"/>
        <family val="2"/>
      </rPr>
      <t>АЭП23-010-54К-11У</t>
    </r>
  </si>
  <si>
    <r>
      <rPr>
        <sz val="9"/>
        <rFont val="Myriad Pro"/>
        <family val="2"/>
      </rPr>
      <t>EA08B73736</t>
    </r>
  </si>
  <si>
    <r>
      <rPr>
        <sz val="9"/>
        <rFont val="Myriad Pro"/>
        <family val="2"/>
      </rPr>
      <t>АЭП23-010-54К-22У</t>
    </r>
  </si>
  <si>
    <r>
      <rPr>
        <sz val="9"/>
        <rFont val="Myriad Pro"/>
        <family val="2"/>
      </rPr>
      <t>EA08A123768</t>
    </r>
  </si>
  <si>
    <r>
      <rPr>
        <sz val="9"/>
        <rFont val="Myriad Pro"/>
        <family val="2"/>
      </rPr>
      <t>АЭП23-016-54К-11У</t>
    </r>
  </si>
  <si>
    <r>
      <rPr>
        <sz val="9"/>
        <rFont val="Myriad Pro"/>
        <family val="2"/>
      </rPr>
      <t>EA08B77241</t>
    </r>
  </si>
  <si>
    <r>
      <rPr>
        <sz val="9"/>
        <rFont val="Myriad Pro"/>
        <family val="2"/>
      </rPr>
      <t>АЭП23-016-54К-22У</t>
    </r>
  </si>
  <si>
    <r>
      <rPr>
        <b/>
        <sz val="10"/>
        <rFont val="Myriad Pro"/>
        <family val="2"/>
      </rPr>
      <t>А так же:</t>
    </r>
  </si>
  <si>
    <r>
      <rPr>
        <b/>
        <sz val="10"/>
        <rFont val="Myriad Pro"/>
        <family val="2"/>
      </rPr>
      <t>• Шкафы распределительные, АВР, ВРУ</t>
    </r>
  </si>
  <si>
    <r>
      <rPr>
        <b/>
        <sz val="10"/>
        <rFont val="Myriad Pro"/>
        <family val="2"/>
      </rPr>
      <t>• Шкафы для пожаротушения</t>
    </r>
  </si>
  <si>
    <r>
      <rPr>
        <b/>
        <sz val="10"/>
        <rFont val="Myriad Pro"/>
        <family val="2"/>
      </rPr>
      <t>• Шкафы ГРАНТОР</t>
    </r>
    <r>
      <rPr>
        <b/>
        <sz val="6"/>
        <rFont val="Myriad Pro"/>
        <family val="2"/>
      </rPr>
      <t xml:space="preserve">®  </t>
    </r>
    <r>
      <rPr>
        <b/>
        <sz val="10"/>
        <rFont val="Myriad Pro"/>
        <family val="2"/>
      </rPr>
      <t>с преобразователями частоты Emotron</t>
    </r>
    <r>
      <rPr>
        <b/>
        <sz val="6"/>
        <rFont val="Myriad Pro"/>
        <family val="2"/>
      </rPr>
      <t>®</t>
    </r>
  </si>
  <si>
    <r>
      <rPr>
        <sz val="9"/>
        <rFont val="Myriad Pro"/>
        <family val="2"/>
      </rPr>
      <t>Мощность электродвигателя P2, (кВт)</t>
    </r>
  </si>
  <si>
    <r>
      <rPr>
        <sz val="9"/>
        <rFont val="Myriad Pro"/>
        <family val="2"/>
      </rPr>
      <t>Трубное присоединение</t>
    </r>
  </si>
  <si>
    <r>
      <rPr>
        <b/>
        <sz val="12"/>
        <rFont val="Myriad Pro"/>
        <family val="2"/>
      </rPr>
      <t>Циркуляционные насосы ГРАНПАМП</t>
    </r>
    <r>
      <rPr>
        <b/>
        <sz val="7"/>
        <rFont val="Myriad Pro"/>
        <family val="2"/>
      </rPr>
      <t>®</t>
    </r>
  </si>
  <si>
    <r>
      <rPr>
        <sz val="9"/>
        <rFont val="Myriad Pro"/>
        <family val="2"/>
      </rPr>
      <t>NE01B150802</t>
    </r>
  </si>
  <si>
    <r>
      <rPr>
        <sz val="9"/>
        <rFont val="Myriad Pro"/>
        <family val="2"/>
      </rPr>
      <t>IP 20-70-4/R</t>
    </r>
  </si>
  <si>
    <r>
      <rPr>
        <sz val="9"/>
        <rFont val="Myriad Pro"/>
        <family val="2"/>
      </rPr>
      <t xml:space="preserve">G </t>
    </r>
    <r>
      <rPr>
        <sz val="5"/>
        <rFont val="Myriad Pro"/>
        <family val="2"/>
      </rPr>
      <t>3</t>
    </r>
    <r>
      <rPr>
        <sz val="9"/>
        <rFont val="Myriad Pro"/>
        <family val="2"/>
      </rPr>
      <t>/</t>
    </r>
    <r>
      <rPr>
        <sz val="5"/>
        <rFont val="Myriad Pro"/>
        <family val="2"/>
      </rPr>
      <t>4</t>
    </r>
    <r>
      <rPr>
        <sz val="9"/>
        <rFont val="Myriad Pro"/>
        <family val="2"/>
      </rPr>
      <t>''</t>
    </r>
  </si>
  <si>
    <r>
      <rPr>
        <sz val="9"/>
        <rFont val="Myriad Pro"/>
        <family val="2"/>
      </rPr>
      <t>NE01B127661</t>
    </r>
  </si>
  <si>
    <r>
      <rPr>
        <sz val="9"/>
        <rFont val="Myriad Pro"/>
        <family val="2"/>
      </rPr>
      <t>IP 20-80-4/R</t>
    </r>
  </si>
  <si>
    <r>
      <rPr>
        <sz val="9"/>
        <rFont val="Myriad Pro"/>
        <family val="2"/>
      </rPr>
      <t>NE01B201136</t>
    </r>
  </si>
  <si>
    <r>
      <rPr>
        <sz val="9"/>
        <rFont val="Myriad Pro"/>
        <family val="2"/>
      </rPr>
      <t>IP 20-90-4/R</t>
    </r>
  </si>
  <si>
    <r>
      <rPr>
        <sz val="9"/>
        <rFont val="Myriad Pro"/>
        <family val="2"/>
      </rPr>
      <t>NE01B130200</t>
    </r>
  </si>
  <si>
    <r>
      <rPr>
        <sz val="9"/>
        <rFont val="Myriad Pro"/>
        <family val="2"/>
      </rPr>
      <t>IP 20-100-4/R</t>
    </r>
  </si>
  <si>
    <r>
      <rPr>
        <sz val="9"/>
        <rFont val="Myriad Pro"/>
        <family val="2"/>
      </rPr>
      <t>NE01B128263</t>
    </r>
  </si>
  <si>
    <r>
      <rPr>
        <sz val="9"/>
        <rFont val="Myriad Pro"/>
        <family val="2"/>
      </rPr>
      <t>IP 20-110-4/R</t>
    </r>
  </si>
  <si>
    <r>
      <rPr>
        <sz val="9"/>
        <rFont val="Myriad Pro"/>
        <family val="2"/>
      </rPr>
      <t>NE01B132456</t>
    </r>
  </si>
  <si>
    <r>
      <rPr>
        <sz val="9"/>
        <rFont val="Myriad Pro"/>
        <family val="2"/>
      </rPr>
      <t>IP 20-120-4/R</t>
    </r>
  </si>
  <si>
    <r>
      <rPr>
        <sz val="9"/>
        <rFont val="Myriad Pro"/>
        <family val="2"/>
      </rPr>
      <t>NE01B132455</t>
    </r>
  </si>
  <si>
    <r>
      <rPr>
        <sz val="9"/>
        <rFont val="Myriad Pro"/>
        <family val="2"/>
      </rPr>
      <t>IP 20-125-4/R</t>
    </r>
  </si>
  <si>
    <r>
      <rPr>
        <sz val="9"/>
        <rFont val="Myriad Pro"/>
        <family val="2"/>
      </rPr>
      <t>NE01B363555</t>
    </r>
  </si>
  <si>
    <r>
      <rPr>
        <sz val="9"/>
        <rFont val="Myriad Pro"/>
        <family val="2"/>
      </rPr>
      <t>IP 20-70-2/R</t>
    </r>
  </si>
  <si>
    <r>
      <rPr>
        <sz val="9"/>
        <rFont val="Myriad Pro"/>
        <family val="2"/>
      </rPr>
      <t>NE01B139985</t>
    </r>
  </si>
  <si>
    <r>
      <rPr>
        <sz val="9"/>
        <rFont val="Myriad Pro"/>
        <family val="2"/>
      </rPr>
      <t>IP 20-80-2/R</t>
    </r>
  </si>
  <si>
    <r>
      <rPr>
        <sz val="9"/>
        <rFont val="Myriad Pro"/>
        <family val="2"/>
      </rPr>
      <t>NE01B137203</t>
    </r>
  </si>
  <si>
    <r>
      <rPr>
        <sz val="9"/>
        <rFont val="Myriad Pro"/>
        <family val="2"/>
      </rPr>
      <t>IP 20-90-2/R</t>
    </r>
  </si>
  <si>
    <r>
      <rPr>
        <sz val="9"/>
        <rFont val="Myriad Pro"/>
        <family val="2"/>
      </rPr>
      <t>NE01B139982</t>
    </r>
  </si>
  <si>
    <r>
      <rPr>
        <sz val="9"/>
        <rFont val="Myriad Pro"/>
        <family val="2"/>
      </rPr>
      <t>IP 20-100-2/R</t>
    </r>
  </si>
  <si>
    <r>
      <rPr>
        <sz val="9"/>
        <rFont val="Myriad Pro"/>
        <family val="2"/>
      </rPr>
      <t>IP 20-110-2/R</t>
    </r>
  </si>
  <si>
    <r>
      <rPr>
        <sz val="9"/>
        <rFont val="Myriad Pro"/>
        <family val="2"/>
      </rPr>
      <t>IP 20-120-2/R</t>
    </r>
  </si>
  <si>
    <r>
      <rPr>
        <sz val="9"/>
        <rFont val="Myriad Pro"/>
        <family val="2"/>
      </rPr>
      <t>IP 20-125-2/R</t>
    </r>
  </si>
  <si>
    <r>
      <rPr>
        <sz val="9"/>
        <rFont val="Myriad Pro"/>
        <family val="2"/>
      </rPr>
      <t>IP 25-80-4/R</t>
    </r>
  </si>
  <si>
    <r>
      <rPr>
        <sz val="9"/>
        <rFont val="Myriad Pro"/>
        <family val="2"/>
      </rPr>
      <t>G 1''</t>
    </r>
  </si>
  <si>
    <r>
      <rPr>
        <sz val="9"/>
        <rFont val="Myriad Pro"/>
        <family val="2"/>
      </rPr>
      <t>IP 25-90-4/R</t>
    </r>
  </si>
  <si>
    <r>
      <rPr>
        <sz val="9"/>
        <rFont val="Myriad Pro"/>
        <family val="2"/>
      </rPr>
      <t>IP 25-100-4/R</t>
    </r>
  </si>
  <si>
    <r>
      <rPr>
        <sz val="9"/>
        <rFont val="Myriad Pro"/>
        <family val="2"/>
      </rPr>
      <t>IP 25-110-4/R</t>
    </r>
  </si>
  <si>
    <r>
      <rPr>
        <sz val="9"/>
        <rFont val="Myriad Pro"/>
        <family val="2"/>
      </rPr>
      <t>IP 25-120-4/R</t>
    </r>
  </si>
  <si>
    <r>
      <rPr>
        <sz val="9"/>
        <rFont val="Myriad Pro"/>
        <family val="2"/>
      </rPr>
      <t>IP 25-125-4/R</t>
    </r>
  </si>
  <si>
    <r>
      <rPr>
        <sz val="9"/>
        <rFont val="Myriad Pro"/>
        <family val="2"/>
      </rPr>
      <t>IP 25-80-2/R</t>
    </r>
  </si>
  <si>
    <r>
      <rPr>
        <sz val="9"/>
        <rFont val="Myriad Pro"/>
        <family val="2"/>
      </rPr>
      <t>NE01B139988</t>
    </r>
  </si>
  <si>
    <r>
      <rPr>
        <sz val="9"/>
        <rFont val="Myriad Pro"/>
        <family val="2"/>
      </rPr>
      <t>IP 25-90-2/R</t>
    </r>
  </si>
  <si>
    <r>
      <rPr>
        <sz val="9"/>
        <rFont val="Myriad Pro"/>
        <family val="2"/>
      </rPr>
      <t>NE01B124215</t>
    </r>
  </si>
  <si>
    <r>
      <rPr>
        <sz val="9"/>
        <rFont val="Myriad Pro"/>
        <family val="2"/>
      </rPr>
      <t>IP 25-100-2/R</t>
    </r>
  </si>
  <si>
    <r>
      <rPr>
        <sz val="9"/>
        <rFont val="Myriad Pro"/>
        <family val="2"/>
      </rPr>
      <t>NE01B129217</t>
    </r>
  </si>
  <si>
    <r>
      <rPr>
        <sz val="9"/>
        <rFont val="Myriad Pro"/>
        <family val="2"/>
      </rPr>
      <t>IP 25-110-2/R</t>
    </r>
  </si>
  <si>
    <r>
      <rPr>
        <sz val="9"/>
        <rFont val="Myriad Pro"/>
        <family val="2"/>
      </rPr>
      <t>NE01B143291</t>
    </r>
  </si>
  <si>
    <r>
      <rPr>
        <sz val="9"/>
        <rFont val="Myriad Pro"/>
        <family val="2"/>
      </rPr>
      <t>IP 25-120-2/R</t>
    </r>
  </si>
  <si>
    <r>
      <rPr>
        <sz val="9"/>
        <rFont val="Myriad Pro"/>
        <family val="2"/>
      </rPr>
      <t>NE01B124216</t>
    </r>
  </si>
  <si>
    <r>
      <rPr>
        <sz val="9"/>
        <rFont val="Myriad Pro"/>
        <family val="2"/>
      </rPr>
      <t>IP 25-125-2/R</t>
    </r>
  </si>
  <si>
    <r>
      <rPr>
        <sz val="9"/>
        <rFont val="Myriad Pro"/>
        <family val="2"/>
      </rPr>
      <t>IP 32-70-4/R</t>
    </r>
  </si>
  <si>
    <r>
      <rPr>
        <sz val="9"/>
        <rFont val="Myriad Pro"/>
        <family val="2"/>
      </rPr>
      <t>G 11/4''</t>
    </r>
  </si>
  <si>
    <r>
      <rPr>
        <sz val="9"/>
        <rFont val="Myriad Pro"/>
        <family val="2"/>
      </rPr>
      <t>IP 32-80-4/R</t>
    </r>
  </si>
  <si>
    <r>
      <rPr>
        <sz val="9"/>
        <rFont val="Myriad Pro"/>
        <family val="2"/>
      </rPr>
      <t>IP 32-90-4/R</t>
    </r>
  </si>
  <si>
    <r>
      <rPr>
        <sz val="9"/>
        <rFont val="Myriad Pro"/>
        <family val="2"/>
      </rPr>
      <t>NE01B128858</t>
    </r>
  </si>
  <si>
    <r>
      <rPr>
        <sz val="9"/>
        <rFont val="Myriad Pro"/>
        <family val="2"/>
      </rPr>
      <t>IP 32-100-4/R</t>
    </r>
  </si>
  <si>
    <r>
      <rPr>
        <sz val="9"/>
        <rFont val="Myriad Pro"/>
        <family val="2"/>
      </rPr>
      <t>NE01B127659</t>
    </r>
  </si>
  <si>
    <r>
      <rPr>
        <sz val="9"/>
        <rFont val="Myriad Pro"/>
        <family val="2"/>
      </rPr>
      <t>IP 32-110-4/R</t>
    </r>
  </si>
  <si>
    <r>
      <rPr>
        <sz val="9"/>
        <rFont val="Myriad Pro"/>
        <family val="2"/>
      </rPr>
      <t>NE01B132454</t>
    </r>
  </si>
  <si>
    <r>
      <rPr>
        <sz val="9"/>
        <rFont val="Myriad Pro"/>
        <family val="2"/>
      </rPr>
      <t>IP 32-120-4/R</t>
    </r>
  </si>
  <si>
    <r>
      <rPr>
        <sz val="9"/>
        <rFont val="Myriad Pro"/>
        <family val="2"/>
      </rPr>
      <t>NE01B131608</t>
    </r>
  </si>
  <si>
    <r>
      <rPr>
        <sz val="9"/>
        <rFont val="Myriad Pro"/>
        <family val="2"/>
      </rPr>
      <t>IP 32-130-4/R</t>
    </r>
  </si>
  <si>
    <r>
      <rPr>
        <sz val="9"/>
        <rFont val="Myriad Pro"/>
        <family val="2"/>
      </rPr>
      <t>NE01B215820</t>
    </r>
  </si>
  <si>
    <r>
      <rPr>
        <sz val="9"/>
        <rFont val="Myriad Pro"/>
        <family val="2"/>
      </rPr>
      <t>IP 32-140-4/R</t>
    </r>
  </si>
  <si>
    <r>
      <rPr>
        <sz val="9"/>
        <rFont val="Myriad Pro"/>
        <family val="2"/>
      </rPr>
      <t>NE01B131607</t>
    </r>
  </si>
  <si>
    <r>
      <rPr>
        <sz val="9"/>
        <rFont val="Myriad Pro"/>
        <family val="2"/>
      </rPr>
      <t>IP 32-145-4/R</t>
    </r>
  </si>
  <si>
    <r>
      <rPr>
        <sz val="9"/>
        <rFont val="Myriad Pro"/>
        <family val="2"/>
      </rPr>
      <t>IP 32-80-2/R</t>
    </r>
  </si>
  <si>
    <r>
      <rPr>
        <sz val="9"/>
        <rFont val="Myriad Pro"/>
        <family val="2"/>
      </rPr>
      <t>NE01B226770</t>
    </r>
  </si>
  <si>
    <r>
      <rPr>
        <sz val="9"/>
        <rFont val="Myriad Pro"/>
        <family val="2"/>
      </rPr>
      <t>IP 32-90-2/R</t>
    </r>
  </si>
  <si>
    <r>
      <rPr>
        <sz val="9"/>
        <rFont val="Myriad Pro"/>
        <family val="2"/>
      </rPr>
      <t>NE01B209870</t>
    </r>
  </si>
  <si>
    <r>
      <rPr>
        <sz val="9"/>
        <rFont val="Myriad Pro"/>
        <family val="2"/>
      </rPr>
      <t>IP 32-100-2/R</t>
    </r>
  </si>
  <si>
    <r>
      <rPr>
        <sz val="9"/>
        <rFont val="Myriad Pro"/>
        <family val="2"/>
      </rPr>
      <t>NE01B129247</t>
    </r>
  </si>
  <si>
    <r>
      <rPr>
        <sz val="9"/>
        <rFont val="Myriad Pro"/>
        <family val="2"/>
      </rPr>
      <t>IP 32-110-2/R</t>
    </r>
  </si>
  <si>
    <r>
      <rPr>
        <sz val="9"/>
        <rFont val="Myriad Pro"/>
        <family val="2"/>
      </rPr>
      <t>NE01B134172</t>
    </r>
  </si>
  <si>
    <r>
      <rPr>
        <sz val="9"/>
        <rFont val="Myriad Pro"/>
        <family val="2"/>
      </rPr>
      <t>IP 32-120-2/R</t>
    </r>
  </si>
  <si>
    <r>
      <rPr>
        <sz val="9"/>
        <rFont val="Myriad Pro"/>
        <family val="2"/>
      </rPr>
      <t>NE01B133188</t>
    </r>
  </si>
  <si>
    <r>
      <rPr>
        <sz val="9"/>
        <rFont val="Myriad Pro"/>
        <family val="2"/>
      </rPr>
      <t>IP 32-130-2/R</t>
    </r>
  </si>
  <si>
    <r>
      <rPr>
        <sz val="9"/>
        <rFont val="Myriad Pro"/>
        <family val="2"/>
      </rPr>
      <t>NE01B140779</t>
    </r>
  </si>
  <si>
    <r>
      <rPr>
        <sz val="9"/>
        <rFont val="Myriad Pro"/>
        <family val="2"/>
      </rPr>
      <t>IP 32-140-2/R</t>
    </r>
  </si>
  <si>
    <r>
      <rPr>
        <sz val="9"/>
        <rFont val="Myriad Pro"/>
        <family val="2"/>
      </rPr>
      <t>NE01B133310</t>
    </r>
  </si>
  <si>
    <r>
      <rPr>
        <sz val="9"/>
        <rFont val="Myriad Pro"/>
        <family val="2"/>
      </rPr>
      <t>IP 32-145-2/R</t>
    </r>
  </si>
  <si>
    <r>
      <rPr>
        <sz val="9"/>
        <rFont val="Myriad Pro"/>
        <family val="2"/>
      </rPr>
      <t>DN 32</t>
    </r>
  </si>
  <si>
    <r>
      <rPr>
        <sz val="9"/>
        <rFont val="Myriad Pro"/>
        <family val="2"/>
      </rPr>
      <t>NE01C201210</t>
    </r>
  </si>
  <si>
    <r>
      <rPr>
        <sz val="9"/>
        <rFont val="Myriad Pro"/>
        <family val="2"/>
      </rPr>
      <t>IP 32-80-4</t>
    </r>
  </si>
  <si>
    <r>
      <rPr>
        <sz val="9"/>
        <rFont val="Myriad Pro"/>
        <family val="2"/>
      </rPr>
      <t>NE01C201171</t>
    </r>
  </si>
  <si>
    <r>
      <rPr>
        <sz val="9"/>
        <rFont val="Myriad Pro"/>
        <family val="2"/>
      </rPr>
      <t>IP 32-90-4</t>
    </r>
  </si>
  <si>
    <r>
      <rPr>
        <sz val="9"/>
        <rFont val="Myriad Pro"/>
        <family val="2"/>
      </rPr>
      <t>NE01C144385</t>
    </r>
  </si>
  <si>
    <r>
      <rPr>
        <sz val="9"/>
        <rFont val="Myriad Pro"/>
        <family val="2"/>
      </rPr>
      <t>IP 32-100-4</t>
    </r>
  </si>
  <si>
    <r>
      <rPr>
        <sz val="9"/>
        <rFont val="Myriad Pro"/>
        <family val="2"/>
      </rPr>
      <t>NE01C201148</t>
    </r>
  </si>
  <si>
    <r>
      <rPr>
        <sz val="9"/>
        <rFont val="Myriad Pro"/>
        <family val="2"/>
      </rPr>
      <t>IP 32-105-4</t>
    </r>
  </si>
  <si>
    <r>
      <rPr>
        <sz val="9"/>
        <rFont val="Myriad Pro"/>
        <family val="2"/>
      </rPr>
      <t>NE01C128261</t>
    </r>
  </si>
  <si>
    <r>
      <rPr>
        <sz val="9"/>
        <rFont val="Myriad Pro"/>
        <family val="2"/>
      </rPr>
      <t>IP 32-70-2</t>
    </r>
  </si>
  <si>
    <r>
      <rPr>
        <sz val="9"/>
        <rFont val="Myriad Pro"/>
        <family val="2"/>
      </rPr>
      <t>IP 32-80-2</t>
    </r>
  </si>
  <si>
    <r>
      <rPr>
        <sz val="9"/>
        <rFont val="Myriad Pro"/>
        <family val="2"/>
      </rPr>
      <t>NE01C124220</t>
    </r>
  </si>
  <si>
    <r>
      <rPr>
        <sz val="9"/>
        <rFont val="Myriad Pro"/>
        <family val="2"/>
      </rPr>
      <t>IP 32-90-2</t>
    </r>
  </si>
  <si>
    <r>
      <rPr>
        <sz val="9"/>
        <rFont val="Myriad Pro"/>
        <family val="2"/>
      </rPr>
      <t>NE01C135323</t>
    </r>
  </si>
  <si>
    <r>
      <rPr>
        <sz val="9"/>
        <rFont val="Myriad Pro"/>
        <family val="2"/>
      </rPr>
      <t>IP 32-100-2</t>
    </r>
  </si>
  <si>
    <r>
      <rPr>
        <sz val="9"/>
        <rFont val="Myriad Pro"/>
        <family val="2"/>
      </rPr>
      <t>NE01C124221</t>
    </r>
  </si>
  <si>
    <r>
      <rPr>
        <sz val="9"/>
        <rFont val="Myriad Pro"/>
        <family val="2"/>
      </rPr>
      <t>IP 32-105-2</t>
    </r>
  </si>
  <si>
    <r>
      <rPr>
        <sz val="9"/>
        <rFont val="Myriad Pro"/>
        <family val="2"/>
      </rPr>
      <t>NE01C206271</t>
    </r>
  </si>
  <si>
    <r>
      <rPr>
        <sz val="9"/>
        <rFont val="Myriad Pro"/>
        <family val="2"/>
      </rPr>
      <t>IP 40-70-4</t>
    </r>
  </si>
  <si>
    <r>
      <rPr>
        <sz val="9"/>
        <rFont val="Myriad Pro"/>
        <family val="2"/>
      </rPr>
      <t>DN 40</t>
    </r>
  </si>
  <si>
    <r>
      <rPr>
        <sz val="9"/>
        <rFont val="Myriad Pro"/>
        <family val="2"/>
      </rPr>
      <t>IP 40-80-4</t>
    </r>
  </si>
  <si>
    <r>
      <rPr>
        <sz val="9"/>
        <rFont val="Myriad Pro"/>
        <family val="2"/>
      </rPr>
      <t>NE01C137547</t>
    </r>
  </si>
  <si>
    <r>
      <rPr>
        <sz val="9"/>
        <rFont val="Myriad Pro"/>
        <family val="2"/>
      </rPr>
      <t>IP 40-90-4</t>
    </r>
  </si>
  <si>
    <r>
      <rPr>
        <sz val="9"/>
        <rFont val="Myriad Pro"/>
        <family val="2"/>
      </rPr>
      <t>NE01C201187</t>
    </r>
  </si>
  <si>
    <r>
      <rPr>
        <sz val="9"/>
        <rFont val="Myriad Pro"/>
        <family val="2"/>
      </rPr>
      <t>IP 40-100-4</t>
    </r>
  </si>
  <si>
    <r>
      <rPr>
        <sz val="9"/>
        <rFont val="Myriad Pro"/>
        <family val="2"/>
      </rPr>
      <t>NE01C201150</t>
    </r>
  </si>
  <si>
    <r>
      <rPr>
        <sz val="9"/>
        <rFont val="Myriad Pro"/>
        <family val="2"/>
      </rPr>
      <t>IP 40-110-4</t>
    </r>
  </si>
  <si>
    <r>
      <rPr>
        <sz val="9"/>
        <rFont val="Myriad Pro"/>
        <family val="2"/>
      </rPr>
      <t>NE01C130823</t>
    </r>
  </si>
  <si>
    <r>
      <rPr>
        <sz val="9"/>
        <rFont val="Myriad Pro"/>
        <family val="2"/>
      </rPr>
      <t>IP 40-120-4</t>
    </r>
  </si>
  <si>
    <r>
      <rPr>
        <sz val="9"/>
        <rFont val="Myriad Pro"/>
        <family val="2"/>
      </rPr>
      <t>NE01C201149</t>
    </r>
  </si>
  <si>
    <r>
      <rPr>
        <sz val="9"/>
        <rFont val="Myriad Pro"/>
        <family val="2"/>
      </rPr>
      <t>IP 40-130-4</t>
    </r>
  </si>
  <si>
    <r>
      <rPr>
        <sz val="9"/>
        <rFont val="Myriad Pro"/>
        <family val="2"/>
      </rPr>
      <t>NE01C141419</t>
    </r>
  </si>
  <si>
    <r>
      <rPr>
        <sz val="9"/>
        <rFont val="Myriad Pro"/>
        <family val="2"/>
      </rPr>
      <t>IP 40-140-4</t>
    </r>
  </si>
  <si>
    <r>
      <rPr>
        <sz val="9"/>
        <rFont val="Myriad Pro"/>
        <family val="2"/>
      </rPr>
      <t>NE01C136212</t>
    </r>
  </si>
  <si>
    <r>
      <rPr>
        <sz val="9"/>
        <rFont val="Myriad Pro"/>
        <family val="2"/>
      </rPr>
      <t>IP 40-145-4</t>
    </r>
  </si>
  <si>
    <r>
      <rPr>
        <sz val="9"/>
        <rFont val="Myriad Pro"/>
        <family val="2"/>
      </rPr>
      <t>NE01C125615</t>
    </r>
  </si>
  <si>
    <r>
      <rPr>
        <sz val="9"/>
        <rFont val="Myriad Pro"/>
        <family val="2"/>
      </rPr>
      <t>IP 40-80-2</t>
    </r>
  </si>
  <si>
    <r>
      <rPr>
        <sz val="9"/>
        <rFont val="Myriad Pro"/>
        <family val="2"/>
      </rPr>
      <t>NE01C129218</t>
    </r>
  </si>
  <si>
    <r>
      <rPr>
        <sz val="9"/>
        <rFont val="Myriad Pro"/>
        <family val="2"/>
      </rPr>
      <t>IP 40-90-2</t>
    </r>
  </si>
  <si>
    <r>
      <rPr>
        <sz val="9"/>
        <rFont val="Myriad Pro"/>
        <family val="2"/>
      </rPr>
      <t>NE01C125612</t>
    </r>
  </si>
  <si>
    <r>
      <rPr>
        <sz val="9"/>
        <rFont val="Myriad Pro"/>
        <family val="2"/>
      </rPr>
      <t>IP 40-100-2</t>
    </r>
  </si>
  <si>
    <r>
      <rPr>
        <sz val="9"/>
        <rFont val="Myriad Pro"/>
        <family val="2"/>
      </rPr>
      <t>NE01C125230</t>
    </r>
  </si>
  <si>
    <r>
      <rPr>
        <sz val="9"/>
        <rFont val="Myriad Pro"/>
        <family val="2"/>
      </rPr>
      <t>IP 40-110-2</t>
    </r>
  </si>
  <si>
    <r>
      <rPr>
        <sz val="9"/>
        <rFont val="Myriad Pro"/>
        <family val="2"/>
      </rPr>
      <t>NE01C125526</t>
    </r>
  </si>
  <si>
    <r>
      <rPr>
        <sz val="9"/>
        <rFont val="Myriad Pro"/>
        <family val="2"/>
      </rPr>
      <t>IP 40-120-2</t>
    </r>
  </si>
  <si>
    <r>
      <rPr>
        <sz val="9"/>
        <rFont val="Myriad Pro"/>
        <family val="2"/>
      </rPr>
      <t>NE01C124545</t>
    </r>
  </si>
  <si>
    <r>
      <rPr>
        <sz val="9"/>
        <rFont val="Myriad Pro"/>
        <family val="2"/>
      </rPr>
      <t>IP 40-130-2</t>
    </r>
  </si>
  <si>
    <r>
      <rPr>
        <sz val="9"/>
        <rFont val="Myriad Pro"/>
        <family val="2"/>
      </rPr>
      <t>NE01C131609</t>
    </r>
  </si>
  <si>
    <r>
      <rPr>
        <sz val="9"/>
        <rFont val="Myriad Pro"/>
        <family val="2"/>
      </rPr>
      <t>IP 40-140-2</t>
    </r>
  </si>
  <si>
    <r>
      <rPr>
        <sz val="9"/>
        <rFont val="Myriad Pro"/>
        <family val="2"/>
      </rPr>
      <t>NE01C137227</t>
    </r>
  </si>
  <si>
    <r>
      <rPr>
        <sz val="9"/>
        <rFont val="Myriad Pro"/>
        <family val="2"/>
      </rPr>
      <t>IP 40-145-2</t>
    </r>
  </si>
  <si>
    <r>
      <rPr>
        <sz val="9"/>
        <rFont val="Myriad Pro"/>
        <family val="2"/>
      </rPr>
      <t>NE01C387422</t>
    </r>
  </si>
  <si>
    <r>
      <rPr>
        <sz val="9"/>
        <rFont val="Myriad Pro"/>
        <family val="2"/>
      </rPr>
      <t>IP 50-80-4</t>
    </r>
  </si>
  <si>
    <r>
      <rPr>
        <sz val="9"/>
        <rFont val="Myriad Pro"/>
        <family val="2"/>
      </rPr>
      <t>DN 50</t>
    </r>
  </si>
  <si>
    <r>
      <rPr>
        <sz val="9"/>
        <rFont val="Myriad Pro"/>
        <family val="2"/>
      </rPr>
      <t>NE01C210786</t>
    </r>
  </si>
  <si>
    <r>
      <rPr>
        <sz val="9"/>
        <rFont val="Myriad Pro"/>
        <family val="2"/>
      </rPr>
      <t>IP 50-90-4</t>
    </r>
  </si>
  <si>
    <r>
      <rPr>
        <sz val="9"/>
        <rFont val="Myriad Pro"/>
        <family val="2"/>
      </rPr>
      <t>NE01C202631</t>
    </r>
  </si>
  <si>
    <r>
      <rPr>
        <sz val="9"/>
        <rFont val="Myriad Pro"/>
        <family val="2"/>
      </rPr>
      <t>IP 50-100-4</t>
    </r>
  </si>
  <si>
    <r>
      <rPr>
        <sz val="9"/>
        <rFont val="Myriad Pro"/>
        <family val="2"/>
      </rPr>
      <t>NE01C139197</t>
    </r>
  </si>
  <si>
    <r>
      <rPr>
        <sz val="9"/>
        <rFont val="Myriad Pro"/>
        <family val="2"/>
      </rPr>
      <t>IP 50-110-4</t>
    </r>
  </si>
  <si>
    <r>
      <rPr>
        <sz val="9"/>
        <rFont val="Myriad Pro"/>
        <family val="2"/>
      </rPr>
      <t>NE01C139198</t>
    </r>
  </si>
  <si>
    <r>
      <rPr>
        <sz val="9"/>
        <rFont val="Myriad Pro"/>
        <family val="2"/>
      </rPr>
      <t>IP 50-120-4</t>
    </r>
  </si>
  <si>
    <r>
      <rPr>
        <sz val="9"/>
        <rFont val="Myriad Pro"/>
        <family val="2"/>
      </rPr>
      <t>NE01C201189</t>
    </r>
  </si>
  <si>
    <r>
      <rPr>
        <sz val="9"/>
        <rFont val="Myriad Pro"/>
        <family val="2"/>
      </rPr>
      <t>IP 50-130-4</t>
    </r>
  </si>
  <si>
    <r>
      <rPr>
        <sz val="9"/>
        <rFont val="Myriad Pro"/>
        <family val="2"/>
      </rPr>
      <t>NE01C129623</t>
    </r>
  </si>
  <si>
    <r>
      <rPr>
        <sz val="9"/>
        <rFont val="Myriad Pro"/>
        <family val="2"/>
      </rPr>
      <t>IP 50-140-4</t>
    </r>
  </si>
  <si>
    <r>
      <rPr>
        <sz val="9"/>
        <rFont val="Myriad Pro"/>
        <family val="2"/>
      </rPr>
      <t>NE01C396331</t>
    </r>
  </si>
  <si>
    <r>
      <rPr>
        <sz val="9"/>
        <rFont val="Myriad Pro"/>
        <family val="2"/>
      </rPr>
      <t>NE01C126615</t>
    </r>
  </si>
  <si>
    <r>
      <rPr>
        <sz val="9"/>
        <rFont val="Myriad Pro"/>
        <family val="2"/>
      </rPr>
      <t>IP 50-166S-4</t>
    </r>
  </si>
  <si>
    <r>
      <rPr>
        <sz val="9"/>
        <rFont val="Myriad Pro"/>
        <family val="2"/>
      </rPr>
      <t>IP 50-186S-4</t>
    </r>
  </si>
  <si>
    <r>
      <rPr>
        <sz val="9"/>
        <rFont val="Myriad Pro"/>
        <family val="2"/>
      </rPr>
      <t>NE01C134331</t>
    </r>
  </si>
  <si>
    <r>
      <rPr>
        <sz val="9"/>
        <rFont val="Myriad Pro"/>
        <family val="2"/>
      </rPr>
      <t>IP 50-206S-4</t>
    </r>
  </si>
  <si>
    <r>
      <rPr>
        <sz val="9"/>
        <rFont val="Myriad Pro"/>
        <family val="2"/>
      </rPr>
      <t>NE01C131332</t>
    </r>
  </si>
  <si>
    <r>
      <rPr>
        <sz val="9"/>
        <rFont val="Myriad Pro"/>
        <family val="2"/>
      </rPr>
      <t>IP 50-226S-4</t>
    </r>
  </si>
  <si>
    <r>
      <rPr>
        <sz val="9"/>
        <rFont val="Myriad Pro"/>
        <family val="2"/>
      </rPr>
      <t>NE01C132823</t>
    </r>
  </si>
  <si>
    <r>
      <rPr>
        <sz val="9"/>
        <rFont val="Myriad Pro"/>
        <family val="2"/>
      </rPr>
      <t>IP 50-246S-4</t>
    </r>
  </si>
  <si>
    <r>
      <rPr>
        <sz val="9"/>
        <rFont val="Myriad Pro"/>
        <family val="2"/>
      </rPr>
      <t>NE01C142844</t>
    </r>
  </si>
  <si>
    <r>
      <rPr>
        <sz val="9"/>
        <rFont val="Myriad Pro"/>
        <family val="2"/>
      </rPr>
      <t>IP 50-266S-4</t>
    </r>
  </si>
  <si>
    <r>
      <rPr>
        <sz val="9"/>
        <rFont val="Myriad Pro"/>
        <family val="2"/>
      </rPr>
      <t>NE01C140198</t>
    </r>
  </si>
  <si>
    <r>
      <rPr>
        <sz val="9"/>
        <rFont val="Myriad Pro"/>
        <family val="2"/>
      </rPr>
      <t>IP 50-90B-2</t>
    </r>
  </si>
  <si>
    <r>
      <rPr>
        <sz val="9"/>
        <rFont val="Myriad Pro"/>
        <family val="2"/>
      </rPr>
      <t>NE01C125527</t>
    </r>
  </si>
  <si>
    <r>
      <rPr>
        <sz val="9"/>
        <rFont val="Myriad Pro"/>
        <family val="2"/>
      </rPr>
      <t>IP 50-100B-2</t>
    </r>
  </si>
  <si>
    <r>
      <rPr>
        <sz val="9"/>
        <rFont val="Myriad Pro"/>
        <family val="2"/>
      </rPr>
      <t>NE01C126739</t>
    </r>
  </si>
  <si>
    <r>
      <rPr>
        <sz val="9"/>
        <rFont val="Myriad Pro"/>
        <family val="2"/>
      </rPr>
      <t>IP 50-110B-2</t>
    </r>
  </si>
  <si>
    <r>
      <rPr>
        <sz val="9"/>
        <rFont val="Myriad Pro"/>
        <family val="2"/>
      </rPr>
      <t>NE01C126620</t>
    </r>
  </si>
  <si>
    <r>
      <rPr>
        <sz val="9"/>
        <rFont val="Myriad Pro"/>
        <family val="2"/>
      </rPr>
      <t>IP 50-120B-2</t>
    </r>
  </si>
  <si>
    <r>
      <rPr>
        <sz val="9"/>
        <rFont val="Myriad Pro"/>
        <family val="2"/>
      </rPr>
      <t>NE01C140096</t>
    </r>
  </si>
  <si>
    <r>
      <rPr>
        <sz val="9"/>
        <rFont val="Myriad Pro"/>
        <family val="2"/>
      </rPr>
      <t>IP 50-120C-2</t>
    </r>
  </si>
  <si>
    <r>
      <rPr>
        <sz val="9"/>
        <rFont val="Myriad Pro"/>
        <family val="2"/>
      </rPr>
      <t>NE01C123304</t>
    </r>
  </si>
  <si>
    <r>
      <rPr>
        <sz val="9"/>
        <rFont val="Myriad Pro"/>
        <family val="2"/>
      </rPr>
      <t>IP 50-130C-2</t>
    </r>
  </si>
  <si>
    <r>
      <rPr>
        <sz val="9"/>
        <rFont val="Myriad Pro"/>
        <family val="2"/>
      </rPr>
      <t>NE01C135569</t>
    </r>
  </si>
  <si>
    <r>
      <rPr>
        <sz val="9"/>
        <rFont val="Myriad Pro"/>
        <family val="2"/>
      </rPr>
      <t>IP 50-140C-2</t>
    </r>
  </si>
  <si>
    <r>
      <rPr>
        <sz val="9"/>
        <rFont val="Myriad Pro"/>
        <family val="2"/>
      </rPr>
      <t>NE01C123303</t>
    </r>
  </si>
  <si>
    <r>
      <rPr>
        <sz val="9"/>
        <rFont val="Myriad Pro"/>
        <family val="2"/>
      </rPr>
      <t>IP 50-150C-2</t>
    </r>
  </si>
  <si>
    <r>
      <rPr>
        <sz val="9"/>
        <rFont val="Myriad Pro"/>
        <family val="2"/>
      </rPr>
      <t>NE01C126616</t>
    </r>
  </si>
  <si>
    <r>
      <rPr>
        <sz val="9"/>
        <rFont val="Myriad Pro"/>
        <family val="2"/>
      </rPr>
      <t>IP 50-90D-2</t>
    </r>
  </si>
  <si>
    <r>
      <rPr>
        <sz val="9"/>
        <rFont val="Myriad Pro"/>
        <family val="2"/>
      </rPr>
      <t>NE01C124222</t>
    </r>
  </si>
  <si>
    <r>
      <rPr>
        <sz val="9"/>
        <rFont val="Myriad Pro"/>
        <family val="2"/>
      </rPr>
      <t>IP 50-100D-2</t>
    </r>
  </si>
  <si>
    <r>
      <rPr>
        <sz val="9"/>
        <rFont val="Myriad Pro"/>
        <family val="2"/>
      </rPr>
      <t>NE01C124223</t>
    </r>
  </si>
  <si>
    <r>
      <rPr>
        <sz val="9"/>
        <rFont val="Myriad Pro"/>
        <family val="2"/>
      </rPr>
      <t>IP 50-110D-2</t>
    </r>
  </si>
  <si>
    <r>
      <rPr>
        <sz val="9"/>
        <rFont val="Myriad Pro"/>
        <family val="2"/>
      </rPr>
      <t>NE01C123706</t>
    </r>
  </si>
  <si>
    <r>
      <rPr>
        <sz val="9"/>
        <rFont val="Myriad Pro"/>
        <family val="2"/>
      </rPr>
      <t>IP 50-120D-2</t>
    </r>
  </si>
  <si>
    <r>
      <rPr>
        <sz val="9"/>
        <rFont val="Myriad Pro"/>
        <family val="2"/>
      </rPr>
      <t>NE01C124225</t>
    </r>
  </si>
  <si>
    <r>
      <rPr>
        <sz val="9"/>
        <rFont val="Myriad Pro"/>
        <family val="2"/>
      </rPr>
      <t>IP 50-130D-2</t>
    </r>
  </si>
  <si>
    <r>
      <rPr>
        <sz val="9"/>
        <rFont val="Myriad Pro"/>
        <family val="2"/>
      </rPr>
      <t>NE01C131605</t>
    </r>
  </si>
  <si>
    <r>
      <rPr>
        <sz val="9"/>
        <rFont val="Myriad Pro"/>
        <family val="2"/>
      </rPr>
      <t>IP 50-140D-2</t>
    </r>
  </si>
  <si>
    <r>
      <rPr>
        <sz val="9"/>
        <rFont val="Myriad Pro"/>
        <family val="2"/>
      </rPr>
      <t>NE01C124227</t>
    </r>
  </si>
  <si>
    <r>
      <rPr>
        <sz val="9"/>
        <rFont val="Myriad Pro"/>
        <family val="2"/>
      </rPr>
      <t>IP 50-150D-2</t>
    </r>
  </si>
  <si>
    <r>
      <rPr>
        <sz val="9"/>
        <rFont val="Myriad Pro"/>
        <family val="2"/>
      </rPr>
      <t>NE01C131904</t>
    </r>
  </si>
  <si>
    <r>
      <rPr>
        <sz val="9"/>
        <rFont val="Myriad Pro"/>
        <family val="2"/>
      </rPr>
      <t>IP 50-146S-2</t>
    </r>
  </si>
  <si>
    <r>
      <rPr>
        <sz val="9"/>
        <rFont val="Myriad Pro"/>
        <family val="2"/>
      </rPr>
      <t>NE01C123312</t>
    </r>
  </si>
  <si>
    <r>
      <rPr>
        <sz val="9"/>
        <rFont val="Myriad Pro"/>
        <family val="2"/>
      </rPr>
      <t>IP 50-166S-2</t>
    </r>
  </si>
  <si>
    <r>
      <rPr>
        <sz val="9"/>
        <rFont val="Myriad Pro"/>
        <family val="2"/>
      </rPr>
      <t>NE01C123705</t>
    </r>
  </si>
  <si>
    <r>
      <rPr>
        <sz val="9"/>
        <rFont val="Myriad Pro"/>
        <family val="2"/>
      </rPr>
      <t>IP 50-186S-2</t>
    </r>
  </si>
  <si>
    <r>
      <rPr>
        <sz val="9"/>
        <rFont val="Myriad Pro"/>
        <family val="2"/>
      </rPr>
      <t>NE01C131637</t>
    </r>
  </si>
  <si>
    <r>
      <rPr>
        <sz val="9"/>
        <rFont val="Myriad Pro"/>
        <family val="2"/>
      </rPr>
      <t>IP 50-206S-2</t>
    </r>
  </si>
  <si>
    <r>
      <rPr>
        <sz val="9"/>
        <rFont val="Myriad Pro"/>
        <family val="2"/>
      </rPr>
      <t>NE01C133055</t>
    </r>
  </si>
  <si>
    <r>
      <rPr>
        <sz val="9"/>
        <rFont val="Myriad Pro"/>
        <family val="2"/>
      </rPr>
      <t>IP 50-226S-2</t>
    </r>
  </si>
  <si>
    <r>
      <rPr>
        <sz val="9"/>
        <rFont val="Myriad Pro"/>
        <family val="2"/>
      </rPr>
      <t>IP 50-246S-2</t>
    </r>
  </si>
  <si>
    <r>
      <rPr>
        <sz val="9"/>
        <rFont val="Myriad Pro"/>
        <family val="2"/>
      </rPr>
      <t>IP 50-256S-2</t>
    </r>
  </si>
  <si>
    <r>
      <rPr>
        <sz val="9"/>
        <rFont val="Myriad Pro"/>
        <family val="2"/>
      </rPr>
      <t>IP 65-113-4</t>
    </r>
  </si>
  <si>
    <r>
      <rPr>
        <sz val="9"/>
        <rFont val="Myriad Pro"/>
        <family val="2"/>
      </rPr>
      <t>DN 65</t>
    </r>
  </si>
  <si>
    <r>
      <rPr>
        <sz val="9"/>
        <rFont val="Myriad Pro"/>
        <family val="2"/>
      </rPr>
      <t>NE01C203874</t>
    </r>
  </si>
  <si>
    <r>
      <rPr>
        <sz val="9"/>
        <rFont val="Myriad Pro"/>
        <family val="2"/>
      </rPr>
      <t>IP 65-122-4</t>
    </r>
  </si>
  <si>
    <r>
      <rPr>
        <sz val="9"/>
        <rFont val="Myriad Pro"/>
        <family val="2"/>
      </rPr>
      <t>NE01C201178</t>
    </r>
  </si>
  <si>
    <r>
      <rPr>
        <sz val="9"/>
        <rFont val="Myriad Pro"/>
        <family val="2"/>
      </rPr>
      <t>IP 65-131-4</t>
    </r>
  </si>
  <si>
    <r>
      <rPr>
        <sz val="9"/>
        <rFont val="Myriad Pro"/>
        <family val="2"/>
      </rPr>
      <t>NE01C130824</t>
    </r>
  </si>
  <si>
    <r>
      <rPr>
        <sz val="9"/>
        <rFont val="Myriad Pro"/>
        <family val="2"/>
      </rPr>
      <t>IP 65-140-4</t>
    </r>
  </si>
  <si>
    <r>
      <rPr>
        <sz val="9"/>
        <rFont val="Myriad Pro"/>
        <family val="2"/>
      </rPr>
      <t>NE01C126617</t>
    </r>
  </si>
  <si>
    <r>
      <rPr>
        <sz val="9"/>
        <rFont val="Myriad Pro"/>
        <family val="2"/>
      </rPr>
      <t>IP 65-148-4</t>
    </r>
  </si>
  <si>
    <r>
      <rPr>
        <sz val="9"/>
        <rFont val="Myriad Pro"/>
        <family val="2"/>
      </rPr>
      <t>IP 65-156-4</t>
    </r>
  </si>
  <si>
    <r>
      <rPr>
        <sz val="9"/>
        <rFont val="Myriad Pro"/>
        <family val="2"/>
      </rPr>
      <t>IP 65-164-4</t>
    </r>
  </si>
  <si>
    <r>
      <rPr>
        <sz val="9"/>
        <rFont val="Myriad Pro"/>
        <family val="2"/>
      </rPr>
      <t>IP 65-172-4</t>
    </r>
  </si>
  <si>
    <r>
      <rPr>
        <sz val="9"/>
        <rFont val="Myriad Pro"/>
        <family val="2"/>
      </rPr>
      <t>NE01C139367</t>
    </r>
  </si>
  <si>
    <r>
      <rPr>
        <sz val="9"/>
        <rFont val="Myriad Pro"/>
        <family val="2"/>
      </rPr>
      <t>IP 65-180-4</t>
    </r>
  </si>
  <si>
    <r>
      <rPr>
        <sz val="9"/>
        <rFont val="Myriad Pro"/>
        <family val="2"/>
      </rPr>
      <t>NE01C130044</t>
    </r>
  </si>
  <si>
    <r>
      <rPr>
        <sz val="9"/>
        <rFont val="Myriad Pro"/>
        <family val="2"/>
      </rPr>
      <t>IP 65-188-4</t>
    </r>
  </si>
  <si>
    <r>
      <rPr>
        <sz val="9"/>
        <rFont val="Myriad Pro"/>
        <family val="2"/>
      </rPr>
      <t>NE01C202406</t>
    </r>
  </si>
  <si>
    <r>
      <rPr>
        <sz val="9"/>
        <rFont val="Myriad Pro"/>
        <family val="2"/>
      </rPr>
      <t>IP 65-113B-2</t>
    </r>
  </si>
  <si>
    <r>
      <rPr>
        <sz val="9"/>
        <rFont val="Myriad Pro"/>
        <family val="2"/>
      </rPr>
      <t>NE01C127130</t>
    </r>
  </si>
  <si>
    <r>
      <rPr>
        <sz val="9"/>
        <rFont val="Myriad Pro"/>
        <family val="2"/>
      </rPr>
      <t>IP 65-125B-2</t>
    </r>
  </si>
  <si>
    <r>
      <rPr>
        <sz val="9"/>
        <rFont val="Myriad Pro"/>
        <family val="2"/>
      </rPr>
      <t>NE01C129192</t>
    </r>
  </si>
  <si>
    <r>
      <rPr>
        <sz val="9"/>
        <rFont val="Myriad Pro"/>
        <family val="2"/>
      </rPr>
      <t>IP 65-138B-2</t>
    </r>
  </si>
  <si>
    <r>
      <rPr>
        <sz val="9"/>
        <rFont val="Myriad Pro"/>
        <family val="2"/>
      </rPr>
      <t>NE01C124230</t>
    </r>
  </si>
  <si>
    <r>
      <rPr>
        <sz val="9"/>
        <rFont val="Myriad Pro"/>
        <family val="2"/>
      </rPr>
      <t>IP 65-148B-2</t>
    </r>
  </si>
  <si>
    <r>
      <rPr>
        <sz val="9"/>
        <rFont val="Myriad Pro"/>
        <family val="2"/>
      </rPr>
      <t>NE01C124272</t>
    </r>
  </si>
  <si>
    <r>
      <rPr>
        <sz val="9"/>
        <rFont val="Myriad Pro"/>
        <family val="2"/>
      </rPr>
      <t>IP 65-154B-2</t>
    </r>
  </si>
  <si>
    <r>
      <rPr>
        <sz val="9"/>
        <rFont val="Myriad Pro"/>
        <family val="2"/>
      </rPr>
      <t>NE01C132652</t>
    </r>
  </si>
  <si>
    <r>
      <rPr>
        <sz val="9"/>
        <rFont val="Myriad Pro"/>
        <family val="2"/>
      </rPr>
      <t>IP 65-160B-2</t>
    </r>
  </si>
  <si>
    <r>
      <rPr>
        <sz val="9"/>
        <rFont val="Myriad Pro"/>
        <family val="2"/>
      </rPr>
      <t>NE01C130841</t>
    </r>
  </si>
  <si>
    <r>
      <rPr>
        <sz val="9"/>
        <rFont val="Myriad Pro"/>
        <family val="2"/>
      </rPr>
      <t>IP 65-168B-2</t>
    </r>
  </si>
  <si>
    <r>
      <rPr>
        <sz val="9"/>
        <rFont val="Myriad Pro"/>
        <family val="2"/>
      </rPr>
      <t>NE01C124231</t>
    </r>
  </si>
  <si>
    <r>
      <rPr>
        <sz val="9"/>
        <rFont val="Myriad Pro"/>
        <family val="2"/>
      </rPr>
      <t>IP 65-174B-2</t>
    </r>
  </si>
  <si>
    <r>
      <rPr>
        <sz val="9"/>
        <rFont val="Myriad Pro"/>
        <family val="2"/>
      </rPr>
      <t>NE01C140350</t>
    </r>
  </si>
  <si>
    <r>
      <rPr>
        <sz val="9"/>
        <rFont val="Myriad Pro"/>
        <family val="2"/>
      </rPr>
      <t>IP 65-184B-2</t>
    </r>
  </si>
  <si>
    <r>
      <rPr>
        <sz val="9"/>
        <rFont val="Myriad Pro"/>
        <family val="2"/>
      </rPr>
      <t>IP 80-120-4</t>
    </r>
  </si>
  <si>
    <r>
      <rPr>
        <sz val="9"/>
        <rFont val="Myriad Pro"/>
        <family val="2"/>
      </rPr>
      <t>DN 80</t>
    </r>
  </si>
  <si>
    <r>
      <rPr>
        <sz val="9"/>
        <rFont val="Myriad Pro"/>
        <family val="2"/>
      </rPr>
      <t>NE01C135382</t>
    </r>
  </si>
  <si>
    <r>
      <rPr>
        <sz val="9"/>
        <rFont val="Myriad Pro"/>
        <family val="2"/>
      </rPr>
      <t>IP 80-130-4</t>
    </r>
  </si>
  <si>
    <r>
      <rPr>
        <sz val="9"/>
        <rFont val="Myriad Pro"/>
        <family val="2"/>
      </rPr>
      <t>NE01C201190</t>
    </r>
  </si>
  <si>
    <r>
      <rPr>
        <sz val="9"/>
        <rFont val="Myriad Pro"/>
        <family val="2"/>
      </rPr>
      <t>IP 80-141-4</t>
    </r>
  </si>
  <si>
    <r>
      <rPr>
        <sz val="9"/>
        <rFont val="Myriad Pro"/>
        <family val="2"/>
      </rPr>
      <t>IP 80-147-4</t>
    </r>
  </si>
  <si>
    <r>
      <rPr>
        <sz val="9"/>
        <rFont val="Myriad Pro"/>
        <family val="2"/>
      </rPr>
      <t>NE01C141616</t>
    </r>
  </si>
  <si>
    <r>
      <rPr>
        <sz val="9"/>
        <rFont val="Myriad Pro"/>
        <family val="2"/>
      </rPr>
      <t>IP 80-158-4</t>
    </r>
  </si>
  <si>
    <r>
      <rPr>
        <sz val="9"/>
        <rFont val="Myriad Pro"/>
        <family val="2"/>
      </rPr>
      <t>NE01C140103</t>
    </r>
  </si>
  <si>
    <r>
      <rPr>
        <sz val="9"/>
        <rFont val="Myriad Pro"/>
        <family val="2"/>
      </rPr>
      <t>IP 80-166-4</t>
    </r>
  </si>
  <si>
    <r>
      <rPr>
        <sz val="9"/>
        <rFont val="Myriad Pro"/>
        <family val="2"/>
      </rPr>
      <t>NE01C130822</t>
    </r>
  </si>
  <si>
    <r>
      <rPr>
        <sz val="9"/>
        <rFont val="Myriad Pro"/>
        <family val="2"/>
      </rPr>
      <t>IP 80-176-4</t>
    </r>
  </si>
  <si>
    <r>
      <rPr>
        <sz val="9"/>
        <rFont val="Myriad Pro"/>
        <family val="2"/>
      </rPr>
      <t>NE01C130467</t>
    </r>
  </si>
  <si>
    <r>
      <rPr>
        <sz val="9"/>
        <rFont val="Myriad Pro"/>
        <family val="2"/>
      </rPr>
      <t>IP 80-188-4</t>
    </r>
  </si>
  <si>
    <r>
      <rPr>
        <sz val="9"/>
        <rFont val="Myriad Pro"/>
        <family val="2"/>
      </rPr>
      <t>NE01C361876</t>
    </r>
  </si>
  <si>
    <r>
      <rPr>
        <sz val="9"/>
        <rFont val="Myriad Pro"/>
        <family val="2"/>
      </rPr>
      <t>IP 80-175S-4</t>
    </r>
  </si>
  <si>
    <r>
      <rPr>
        <sz val="9"/>
        <rFont val="Myriad Pro"/>
        <family val="2"/>
      </rPr>
      <t>IP 80-190S-4</t>
    </r>
  </si>
  <si>
    <r>
      <rPr>
        <sz val="9"/>
        <rFont val="Myriad Pro"/>
        <family val="2"/>
      </rPr>
      <t>NE01C128260</t>
    </r>
  </si>
  <si>
    <r>
      <rPr>
        <sz val="9"/>
        <rFont val="Myriad Pro"/>
        <family val="2"/>
      </rPr>
      <t>IP 80-200S-4</t>
    </r>
  </si>
  <si>
    <r>
      <rPr>
        <sz val="9"/>
        <rFont val="Myriad Pro"/>
        <family val="2"/>
      </rPr>
      <t>NE01C140235</t>
    </r>
  </si>
  <si>
    <r>
      <rPr>
        <sz val="9"/>
        <rFont val="Myriad Pro"/>
        <family val="2"/>
      </rPr>
      <t>IP 80-210S-4</t>
    </r>
  </si>
  <si>
    <r>
      <rPr>
        <sz val="9"/>
        <rFont val="Myriad Pro"/>
        <family val="2"/>
      </rPr>
      <t>NE01C126614</t>
    </r>
  </si>
  <si>
    <r>
      <rPr>
        <sz val="9"/>
        <rFont val="Myriad Pro"/>
        <family val="2"/>
      </rPr>
      <t>IP 80-225S-4</t>
    </r>
  </si>
  <si>
    <r>
      <rPr>
        <sz val="9"/>
        <rFont val="Myriad Pro"/>
        <family val="2"/>
      </rPr>
      <t>NE01C129208</t>
    </r>
  </si>
  <si>
    <r>
      <rPr>
        <sz val="9"/>
        <rFont val="Myriad Pro"/>
        <family val="2"/>
      </rPr>
      <t>IP 80-235S-4</t>
    </r>
  </si>
  <si>
    <r>
      <rPr>
        <sz val="9"/>
        <rFont val="Myriad Pro"/>
        <family val="2"/>
      </rPr>
      <t>NE01C138110</t>
    </r>
  </si>
  <si>
    <r>
      <rPr>
        <sz val="9"/>
        <rFont val="Myriad Pro"/>
        <family val="2"/>
      </rPr>
      <t>IP 80-245S-4</t>
    </r>
  </si>
  <si>
    <r>
      <rPr>
        <sz val="9"/>
        <rFont val="Myriad Pro"/>
        <family val="2"/>
      </rPr>
      <t>NE01C136210</t>
    </r>
  </si>
  <si>
    <r>
      <rPr>
        <sz val="9"/>
        <rFont val="Myriad Pro"/>
        <family val="2"/>
      </rPr>
      <t>IP 80-260S-4</t>
    </r>
  </si>
  <si>
    <r>
      <rPr>
        <sz val="9"/>
        <rFont val="Myriad Pro"/>
        <family val="2"/>
      </rPr>
      <t>NE01C132825</t>
    </r>
  </si>
  <si>
    <r>
      <rPr>
        <sz val="9"/>
        <rFont val="Myriad Pro"/>
        <family val="2"/>
      </rPr>
      <t>IP 80-270S-4</t>
    </r>
  </si>
  <si>
    <r>
      <rPr>
        <sz val="9"/>
        <rFont val="Myriad Pro"/>
        <family val="2"/>
      </rPr>
      <t>NE01C131051</t>
    </r>
  </si>
  <si>
    <r>
      <rPr>
        <sz val="9"/>
        <rFont val="Myriad Pro"/>
        <family val="2"/>
      </rPr>
      <t>IP 80-120-2</t>
    </r>
  </si>
  <si>
    <r>
      <rPr>
        <sz val="9"/>
        <rFont val="Myriad Pro"/>
        <family val="2"/>
      </rPr>
      <t>NE01C124233</t>
    </r>
  </si>
  <si>
    <r>
      <rPr>
        <sz val="9"/>
        <rFont val="Myriad Pro"/>
        <family val="2"/>
      </rPr>
      <t>IP 80-130-2</t>
    </r>
  </si>
  <si>
    <r>
      <rPr>
        <sz val="9"/>
        <rFont val="Myriad Pro"/>
        <family val="2"/>
      </rPr>
      <t>NE01C128139</t>
    </r>
  </si>
  <si>
    <r>
      <rPr>
        <sz val="9"/>
        <rFont val="Myriad Pro"/>
        <family val="2"/>
      </rPr>
      <t>IP 80-141-2</t>
    </r>
  </si>
  <si>
    <r>
      <rPr>
        <sz val="9"/>
        <rFont val="Myriad Pro"/>
        <family val="2"/>
      </rPr>
      <t>NE01C124234</t>
    </r>
  </si>
  <si>
    <r>
      <rPr>
        <sz val="9"/>
        <rFont val="Myriad Pro"/>
        <family val="2"/>
      </rPr>
      <t>IP 80-147-2</t>
    </r>
  </si>
  <si>
    <r>
      <rPr>
        <sz val="9"/>
        <rFont val="Myriad Pro"/>
        <family val="2"/>
      </rPr>
      <t>NE01C131603</t>
    </r>
  </si>
  <si>
    <r>
      <rPr>
        <sz val="9"/>
        <rFont val="Myriad Pro"/>
        <family val="2"/>
      </rPr>
      <t>IP 80-156-2</t>
    </r>
  </si>
  <si>
    <r>
      <rPr>
        <sz val="9"/>
        <rFont val="Myriad Pro"/>
        <family val="2"/>
      </rPr>
      <t>NE01C124235</t>
    </r>
  </si>
  <si>
    <r>
      <rPr>
        <sz val="9"/>
        <rFont val="Myriad Pro"/>
        <family val="2"/>
      </rPr>
      <t>IP 80-166-2</t>
    </r>
  </si>
  <si>
    <r>
      <rPr>
        <sz val="9"/>
        <rFont val="Myriad Pro"/>
        <family val="2"/>
      </rPr>
      <t>NE01C136243</t>
    </r>
  </si>
  <si>
    <r>
      <rPr>
        <sz val="9"/>
        <rFont val="Myriad Pro"/>
        <family val="2"/>
      </rPr>
      <t>IP 80-170S-2</t>
    </r>
  </si>
  <si>
    <r>
      <rPr>
        <sz val="9"/>
        <rFont val="Myriad Pro"/>
        <family val="2"/>
      </rPr>
      <t>NE01C131372</t>
    </r>
  </si>
  <si>
    <r>
      <rPr>
        <sz val="9"/>
        <rFont val="Myriad Pro"/>
        <family val="2"/>
      </rPr>
      <t>IP 80-185S-2</t>
    </r>
  </si>
  <si>
    <r>
      <rPr>
        <sz val="9"/>
        <rFont val="Myriad Pro"/>
        <family val="2"/>
      </rPr>
      <t>NE01C213412</t>
    </r>
  </si>
  <si>
    <r>
      <rPr>
        <sz val="9"/>
        <rFont val="Myriad Pro"/>
        <family val="2"/>
      </rPr>
      <t>IP 80-195S-2</t>
    </r>
  </si>
  <si>
    <r>
      <rPr>
        <sz val="9"/>
        <rFont val="Myriad Pro"/>
        <family val="2"/>
      </rPr>
      <t>NE01C129955</t>
    </r>
  </si>
  <si>
    <r>
      <rPr>
        <sz val="9"/>
        <rFont val="Myriad Pro"/>
        <family val="2"/>
      </rPr>
      <t>IP 80-205S-2</t>
    </r>
  </si>
  <si>
    <r>
      <rPr>
        <sz val="9"/>
        <rFont val="Myriad Pro"/>
        <family val="2"/>
      </rPr>
      <t>NE01C135419</t>
    </r>
  </si>
  <si>
    <r>
      <rPr>
        <sz val="9"/>
        <rFont val="Myriad Pro"/>
        <family val="2"/>
      </rPr>
      <t>IP 80-215S-2</t>
    </r>
  </si>
  <si>
    <r>
      <rPr>
        <sz val="9"/>
        <rFont val="Myriad Pro"/>
        <family val="2"/>
      </rPr>
      <t>IP 100-133-4</t>
    </r>
  </si>
  <si>
    <r>
      <rPr>
        <sz val="9"/>
        <rFont val="Myriad Pro"/>
        <family val="2"/>
      </rPr>
      <t>DN 100</t>
    </r>
  </si>
  <si>
    <r>
      <rPr>
        <sz val="9"/>
        <rFont val="Myriad Pro"/>
        <family val="2"/>
      </rPr>
      <t>NE01C218009</t>
    </r>
  </si>
  <si>
    <r>
      <rPr>
        <sz val="9"/>
        <rFont val="Myriad Pro"/>
        <family val="2"/>
      </rPr>
      <t>IP 100-142-4</t>
    </r>
  </si>
  <si>
    <r>
      <rPr>
        <sz val="9"/>
        <rFont val="Myriad Pro"/>
        <family val="2"/>
      </rPr>
      <t>IP 100-153-4</t>
    </r>
  </si>
  <si>
    <r>
      <rPr>
        <sz val="9"/>
        <rFont val="Myriad Pro"/>
        <family val="2"/>
      </rPr>
      <t>NE01C135384</t>
    </r>
  </si>
  <si>
    <r>
      <rPr>
        <sz val="9"/>
        <rFont val="Myriad Pro"/>
        <family val="2"/>
      </rPr>
      <t>IP 100-160-4</t>
    </r>
  </si>
  <si>
    <r>
      <rPr>
        <sz val="9"/>
        <rFont val="Myriad Pro"/>
        <family val="2"/>
      </rPr>
      <t>NE01C151007</t>
    </r>
  </si>
  <si>
    <r>
      <rPr>
        <sz val="9"/>
        <rFont val="Myriad Pro"/>
        <family val="2"/>
      </rPr>
      <t>IP 100-172-4</t>
    </r>
  </si>
  <si>
    <r>
      <rPr>
        <sz val="9"/>
        <rFont val="Myriad Pro"/>
        <family val="2"/>
      </rPr>
      <t>NE01C218012</t>
    </r>
  </si>
  <si>
    <r>
      <rPr>
        <sz val="9"/>
        <rFont val="Myriad Pro"/>
        <family val="2"/>
      </rPr>
      <t>IP 100-181-4</t>
    </r>
  </si>
  <si>
    <r>
      <rPr>
        <sz val="9"/>
        <rFont val="Myriad Pro"/>
        <family val="2"/>
      </rPr>
      <t>NE01C145173</t>
    </r>
  </si>
  <si>
    <r>
      <rPr>
        <sz val="9"/>
        <rFont val="Myriad Pro"/>
        <family val="2"/>
      </rPr>
      <t>IP 100-188-4</t>
    </r>
  </si>
  <si>
    <r>
      <rPr>
        <sz val="9"/>
        <rFont val="Myriad Pro"/>
        <family val="2"/>
      </rPr>
      <t>IP 100-150B-4</t>
    </r>
  </si>
  <si>
    <r>
      <rPr>
        <sz val="9"/>
        <rFont val="Myriad Pro"/>
        <family val="2"/>
      </rPr>
      <t>IP 100-165B-4</t>
    </r>
  </si>
  <si>
    <r>
      <rPr>
        <sz val="9"/>
        <rFont val="Myriad Pro"/>
        <family val="2"/>
      </rPr>
      <t>IP 100-175B-4</t>
    </r>
  </si>
  <si>
    <r>
      <rPr>
        <sz val="9"/>
        <rFont val="Myriad Pro"/>
        <family val="2"/>
      </rPr>
      <t>IP 100-190B-4</t>
    </r>
  </si>
  <si>
    <r>
      <rPr>
        <sz val="9"/>
        <rFont val="Myriad Pro"/>
        <family val="2"/>
      </rPr>
      <t>IP 100-200B-4</t>
    </r>
  </si>
  <si>
    <r>
      <rPr>
        <sz val="9"/>
        <rFont val="Myriad Pro"/>
        <family val="2"/>
      </rPr>
      <t>NE01C130827</t>
    </r>
  </si>
  <si>
    <r>
      <rPr>
        <sz val="9"/>
        <rFont val="Myriad Pro"/>
        <family val="2"/>
      </rPr>
      <t>IP 100-210B-4</t>
    </r>
  </si>
  <si>
    <r>
      <rPr>
        <sz val="9"/>
        <rFont val="Myriad Pro"/>
        <family val="2"/>
      </rPr>
      <t>IP 100-180C-4</t>
    </r>
  </si>
  <si>
    <r>
      <rPr>
        <sz val="9"/>
        <rFont val="Myriad Pro"/>
        <family val="2"/>
      </rPr>
      <t>NE01C138102</t>
    </r>
  </si>
  <si>
    <r>
      <rPr>
        <sz val="9"/>
        <rFont val="Myriad Pro"/>
        <family val="2"/>
      </rPr>
      <t>IP 100-199C-4</t>
    </r>
  </si>
  <si>
    <r>
      <rPr>
        <sz val="9"/>
        <rFont val="Myriad Pro"/>
        <family val="2"/>
      </rPr>
      <t>IP 100-222C-4</t>
    </r>
  </si>
  <si>
    <r>
      <rPr>
        <sz val="9"/>
        <rFont val="Myriad Pro"/>
        <family val="2"/>
      </rPr>
      <t>IP 100-243C-4</t>
    </r>
  </si>
  <si>
    <r>
      <rPr>
        <sz val="9"/>
        <rFont val="Myriad Pro"/>
        <family val="2"/>
      </rPr>
      <t>NE01C138109</t>
    </r>
  </si>
  <si>
    <r>
      <rPr>
        <sz val="9"/>
        <rFont val="Myriad Pro"/>
        <family val="2"/>
      </rPr>
      <t>IP 100-263C-4</t>
    </r>
  </si>
  <si>
    <r>
      <rPr>
        <sz val="9"/>
        <rFont val="Myriad Pro"/>
        <family val="2"/>
      </rPr>
      <t>NE01C130042</t>
    </r>
  </si>
  <si>
    <r>
      <rPr>
        <sz val="9"/>
        <rFont val="Myriad Pro"/>
        <family val="2"/>
      </rPr>
      <t>IP 100-274C-4</t>
    </r>
  </si>
  <si>
    <r>
      <rPr>
        <sz val="9"/>
        <rFont val="Myriad Pro"/>
        <family val="2"/>
      </rPr>
      <t>NE01C342820</t>
    </r>
  </si>
  <si>
    <r>
      <rPr>
        <sz val="9"/>
        <rFont val="Myriad Pro"/>
        <family val="2"/>
      </rPr>
      <t>IP 100-288C-4</t>
    </r>
  </si>
  <si>
    <r>
      <rPr>
        <sz val="9"/>
        <rFont val="Myriad Pro"/>
        <family val="2"/>
      </rPr>
      <t>IP 100-180S-4</t>
    </r>
  </si>
  <si>
    <r>
      <rPr>
        <sz val="9"/>
        <rFont val="Myriad Pro"/>
        <family val="2"/>
      </rPr>
      <t>IP 100-195S-4</t>
    </r>
  </si>
  <si>
    <r>
      <rPr>
        <sz val="9"/>
        <rFont val="Myriad Pro"/>
        <family val="2"/>
      </rPr>
      <t>NE01C142346</t>
    </r>
  </si>
  <si>
    <r>
      <rPr>
        <sz val="9"/>
        <rFont val="Myriad Pro"/>
        <family val="2"/>
      </rPr>
      <t>IP 100-210S-4</t>
    </r>
  </si>
  <si>
    <r>
      <rPr>
        <sz val="9"/>
        <rFont val="Myriad Pro"/>
        <family val="2"/>
      </rPr>
      <t>NE01C127730</t>
    </r>
  </si>
  <si>
    <r>
      <rPr>
        <sz val="9"/>
        <rFont val="Myriad Pro"/>
        <family val="2"/>
      </rPr>
      <t>IP 100-225S-4</t>
    </r>
  </si>
  <si>
    <r>
      <rPr>
        <sz val="9"/>
        <rFont val="Myriad Pro"/>
        <family val="2"/>
      </rPr>
      <t>NE01C126618</t>
    </r>
  </si>
  <si>
    <r>
      <rPr>
        <sz val="9"/>
        <rFont val="Myriad Pro"/>
        <family val="2"/>
      </rPr>
      <t>IP 100-247S-4</t>
    </r>
  </si>
  <si>
    <r>
      <rPr>
        <sz val="9"/>
        <rFont val="Myriad Pro"/>
        <family val="2"/>
      </rPr>
      <t>NE01C136211</t>
    </r>
  </si>
  <si>
    <r>
      <rPr>
        <sz val="9"/>
        <rFont val="Myriad Pro"/>
        <family val="2"/>
      </rPr>
      <t>IP 100-270S-4</t>
    </r>
  </si>
  <si>
    <r>
      <rPr>
        <sz val="9"/>
        <rFont val="Myriad Pro"/>
        <family val="2"/>
      </rPr>
      <t>NE01C142949</t>
    </r>
  </si>
  <si>
    <r>
      <rPr>
        <sz val="9"/>
        <rFont val="Myriad Pro"/>
        <family val="2"/>
      </rPr>
      <t>IP 100-285S-4</t>
    </r>
  </si>
  <si>
    <r>
      <rPr>
        <sz val="9"/>
        <rFont val="Myriad Pro"/>
        <family val="2"/>
      </rPr>
      <t>NE01C201173</t>
    </r>
  </si>
  <si>
    <r>
      <rPr>
        <sz val="9"/>
        <rFont val="Myriad Pro"/>
        <family val="2"/>
      </rPr>
      <t>IP 100-300S-4</t>
    </r>
  </si>
  <si>
    <r>
      <rPr>
        <sz val="9"/>
        <rFont val="Myriad Pro"/>
        <family val="2"/>
      </rPr>
      <t>NE01C134332</t>
    </r>
  </si>
  <si>
    <r>
      <rPr>
        <sz val="9"/>
        <rFont val="Myriad Pro"/>
        <family val="2"/>
      </rPr>
      <t>IP 100-315S-4</t>
    </r>
  </si>
  <si>
    <r>
      <rPr>
        <sz val="9"/>
        <rFont val="Myriad Pro"/>
        <family val="2"/>
      </rPr>
      <t>IP 100-128-2</t>
    </r>
  </si>
  <si>
    <r>
      <rPr>
        <sz val="9"/>
        <rFont val="Myriad Pro"/>
        <family val="2"/>
      </rPr>
      <t>NE01C126619</t>
    </r>
  </si>
  <si>
    <r>
      <rPr>
        <sz val="9"/>
        <rFont val="Myriad Pro"/>
        <family val="2"/>
      </rPr>
      <t>IP 100-138-2</t>
    </r>
  </si>
  <si>
    <r>
      <rPr>
        <sz val="9"/>
        <rFont val="Myriad Pro"/>
        <family val="2"/>
      </rPr>
      <t>NE01C134950</t>
    </r>
  </si>
  <si>
    <r>
      <rPr>
        <sz val="9"/>
        <rFont val="Myriad Pro"/>
        <family val="2"/>
      </rPr>
      <t>IP 100-149-2</t>
    </r>
  </si>
  <si>
    <r>
      <rPr>
        <sz val="9"/>
        <rFont val="Myriad Pro"/>
        <family val="2"/>
      </rPr>
      <t>NE01C124206</t>
    </r>
  </si>
  <si>
    <r>
      <rPr>
        <sz val="9"/>
        <rFont val="Myriad Pro"/>
        <family val="2"/>
      </rPr>
      <t>IP 100-150B-2</t>
    </r>
  </si>
  <si>
    <r>
      <rPr>
        <sz val="9"/>
        <rFont val="Myriad Pro"/>
        <family val="2"/>
      </rPr>
      <t>NE01C124208</t>
    </r>
  </si>
  <si>
    <r>
      <rPr>
        <sz val="9"/>
        <rFont val="Myriad Pro"/>
        <family val="2"/>
      </rPr>
      <t>IP 100-165B-2</t>
    </r>
  </si>
  <si>
    <r>
      <rPr>
        <sz val="9"/>
        <rFont val="Myriad Pro"/>
        <family val="2"/>
      </rPr>
      <t>NE01C124209</t>
    </r>
  </si>
  <si>
    <r>
      <rPr>
        <sz val="9"/>
        <rFont val="Myriad Pro"/>
        <family val="2"/>
      </rPr>
      <t>IP 100-180B-2</t>
    </r>
  </si>
  <si>
    <r>
      <rPr>
        <sz val="9"/>
        <rFont val="Myriad Pro"/>
        <family val="2"/>
      </rPr>
      <t>NE01C124210</t>
    </r>
  </si>
  <si>
    <r>
      <rPr>
        <sz val="9"/>
        <rFont val="Myriad Pro"/>
        <family val="2"/>
      </rPr>
      <t>IP 100-190B-2</t>
    </r>
  </si>
  <si>
    <r>
      <rPr>
        <sz val="9"/>
        <rFont val="Myriad Pro"/>
        <family val="2"/>
      </rPr>
      <t>NE01C124211</t>
    </r>
  </si>
  <si>
    <r>
      <rPr>
        <sz val="9"/>
        <rFont val="Myriad Pro"/>
        <family val="2"/>
      </rPr>
      <t>IP 100-200B-2</t>
    </r>
  </si>
  <si>
    <r>
      <rPr>
        <sz val="9"/>
        <rFont val="Myriad Pro"/>
        <family val="2"/>
      </rPr>
      <t>NE01C127563</t>
    </r>
  </si>
  <si>
    <r>
      <rPr>
        <sz val="9"/>
        <rFont val="Myriad Pro"/>
        <family val="2"/>
      </rPr>
      <t>IP 100-210B-2</t>
    </r>
  </si>
  <si>
    <r>
      <rPr>
        <sz val="9"/>
        <rFont val="Myriad Pro"/>
        <family val="2"/>
      </rPr>
      <t>NE01C200872</t>
    </r>
  </si>
  <si>
    <r>
      <rPr>
        <sz val="9"/>
        <rFont val="Myriad Pro"/>
        <family val="2"/>
      </rPr>
      <t>IP 100-180S-2</t>
    </r>
  </si>
  <si>
    <r>
      <rPr>
        <sz val="9"/>
        <rFont val="Myriad Pro"/>
        <family val="2"/>
      </rPr>
      <t>NE01C144483</t>
    </r>
  </si>
  <si>
    <r>
      <rPr>
        <sz val="9"/>
        <rFont val="Myriad Pro"/>
        <family val="2"/>
      </rPr>
      <t>IP 100-190S-2</t>
    </r>
  </si>
  <si>
    <r>
      <rPr>
        <sz val="9"/>
        <rFont val="Myriad Pro"/>
        <family val="2"/>
      </rPr>
      <t>NE01C132718</t>
    </r>
  </si>
  <si>
    <r>
      <rPr>
        <sz val="9"/>
        <rFont val="Myriad Pro"/>
        <family val="2"/>
      </rPr>
      <t>IP 100-200S-2</t>
    </r>
  </si>
  <si>
    <r>
      <rPr>
        <sz val="9"/>
        <rFont val="Myriad Pro"/>
        <family val="2"/>
      </rPr>
      <t>NE01C143183</t>
    </r>
  </si>
  <si>
    <r>
      <rPr>
        <sz val="9"/>
        <rFont val="Myriad Pro"/>
        <family val="2"/>
      </rPr>
      <t>IP 100-210S-2</t>
    </r>
  </si>
  <si>
    <r>
      <rPr>
        <sz val="9"/>
        <rFont val="Myriad Pro"/>
        <family val="2"/>
      </rPr>
      <t>NE01C129153</t>
    </r>
  </si>
  <si>
    <r>
      <rPr>
        <sz val="9"/>
        <rFont val="Myriad Pro"/>
        <family val="2"/>
      </rPr>
      <t>IP 100-220S-2</t>
    </r>
  </si>
  <si>
    <r>
      <rPr>
        <sz val="9"/>
        <rFont val="Myriad Pro"/>
        <family val="2"/>
      </rPr>
      <t>NE01C123964</t>
    </r>
  </si>
  <si>
    <r>
      <rPr>
        <sz val="9"/>
        <rFont val="Myriad Pro"/>
        <family val="2"/>
      </rPr>
      <t>IP 100-227S-2</t>
    </r>
  </si>
  <si>
    <r>
      <rPr>
        <sz val="9"/>
        <rFont val="Myriad Pro"/>
        <family val="2"/>
      </rPr>
      <t>NE01C126286</t>
    </r>
  </si>
  <si>
    <r>
      <rPr>
        <sz val="9"/>
        <rFont val="Myriad Pro"/>
        <family val="2"/>
      </rPr>
      <t>IP 100-233S-2</t>
    </r>
  </si>
  <si>
    <r>
      <rPr>
        <sz val="9"/>
        <rFont val="Myriad Pro"/>
        <family val="2"/>
      </rPr>
      <t>NE01C207528</t>
    </r>
  </si>
  <si>
    <r>
      <rPr>
        <sz val="9"/>
        <rFont val="Myriad Pro"/>
        <family val="2"/>
      </rPr>
      <t>IP 100-240S-2</t>
    </r>
  </si>
  <si>
    <r>
      <rPr>
        <sz val="9"/>
        <rFont val="Myriad Pro"/>
        <family val="2"/>
      </rPr>
      <t>NE01C144922</t>
    </r>
  </si>
  <si>
    <r>
      <rPr>
        <sz val="9"/>
        <rFont val="Myriad Pro"/>
        <family val="2"/>
      </rPr>
      <t>IP 100-247S-2</t>
    </r>
  </si>
  <si>
    <r>
      <rPr>
        <sz val="9"/>
        <rFont val="Myriad Pro"/>
        <family val="2"/>
      </rPr>
      <t>IP 125-180B-4</t>
    </r>
  </si>
  <si>
    <r>
      <rPr>
        <sz val="9"/>
        <rFont val="Myriad Pro"/>
        <family val="2"/>
      </rPr>
      <t>DN 125</t>
    </r>
  </si>
  <si>
    <r>
      <rPr>
        <sz val="9"/>
        <rFont val="Myriad Pro"/>
        <family val="2"/>
      </rPr>
      <t>IP 125-190B-4</t>
    </r>
  </si>
  <si>
    <r>
      <rPr>
        <sz val="9"/>
        <rFont val="Myriad Pro"/>
        <family val="2"/>
      </rPr>
      <t>IP 125-200B-4</t>
    </r>
  </si>
  <si>
    <r>
      <rPr>
        <sz val="9"/>
        <rFont val="Myriad Pro"/>
        <family val="2"/>
      </rPr>
      <t>IP 125-215B-4</t>
    </r>
  </si>
  <si>
    <r>
      <rPr>
        <sz val="9"/>
        <rFont val="Myriad Pro"/>
        <family val="2"/>
      </rPr>
      <t>IP 125-225B-4</t>
    </r>
  </si>
  <si>
    <r>
      <rPr>
        <sz val="9"/>
        <rFont val="Myriad Pro"/>
        <family val="2"/>
      </rPr>
      <t>IP 125-235B-4</t>
    </r>
  </si>
  <si>
    <r>
      <rPr>
        <sz val="9"/>
        <rFont val="Myriad Pro"/>
        <family val="2"/>
      </rPr>
      <t>IP 125-167C-4</t>
    </r>
  </si>
  <si>
    <r>
      <rPr>
        <sz val="9"/>
        <rFont val="Myriad Pro"/>
        <family val="2"/>
      </rPr>
      <t>NE01C225295</t>
    </r>
  </si>
  <si>
    <r>
      <rPr>
        <sz val="9"/>
        <rFont val="Myriad Pro"/>
        <family val="2"/>
      </rPr>
      <t>IP 125-183C-4</t>
    </r>
  </si>
  <si>
    <r>
      <rPr>
        <sz val="9"/>
        <rFont val="Myriad Pro"/>
        <family val="2"/>
      </rPr>
      <t>NE01C130449</t>
    </r>
  </si>
  <si>
    <r>
      <rPr>
        <sz val="9"/>
        <rFont val="Myriad Pro"/>
        <family val="2"/>
      </rPr>
      <t>IP 125-200C-4</t>
    </r>
  </si>
  <si>
    <r>
      <rPr>
        <sz val="9"/>
        <rFont val="Myriad Pro"/>
        <family val="2"/>
      </rPr>
      <t>NE01C130502</t>
    </r>
  </si>
  <si>
    <r>
      <rPr>
        <sz val="9"/>
        <rFont val="Myriad Pro"/>
        <family val="2"/>
      </rPr>
      <t>IP 125-222C-4</t>
    </r>
  </si>
  <si>
    <r>
      <rPr>
        <sz val="9"/>
        <rFont val="Myriad Pro"/>
        <family val="2"/>
      </rPr>
      <t>NE01C140776</t>
    </r>
  </si>
  <si>
    <r>
      <rPr>
        <sz val="9"/>
        <rFont val="Myriad Pro"/>
        <family val="2"/>
      </rPr>
      <t>IP 125-242C-4</t>
    </r>
  </si>
  <si>
    <r>
      <rPr>
        <sz val="9"/>
        <rFont val="Myriad Pro"/>
        <family val="2"/>
      </rPr>
      <t>NE01C390551</t>
    </r>
  </si>
  <si>
    <r>
      <rPr>
        <sz val="9"/>
        <rFont val="Myriad Pro"/>
        <family val="2"/>
      </rPr>
      <t>IP 125-260C-4</t>
    </r>
  </si>
  <si>
    <r>
      <rPr>
        <sz val="9"/>
        <rFont val="Myriad Pro"/>
        <family val="2"/>
      </rPr>
      <t>NE01C137226</t>
    </r>
  </si>
  <si>
    <r>
      <rPr>
        <sz val="9"/>
        <rFont val="Myriad Pro"/>
        <family val="2"/>
      </rPr>
      <t>IP 125-270C-4</t>
    </r>
  </si>
  <si>
    <r>
      <rPr>
        <sz val="9"/>
        <rFont val="Myriad Pro"/>
        <family val="2"/>
      </rPr>
      <t>NE01C134318</t>
    </r>
  </si>
  <si>
    <r>
      <rPr>
        <sz val="9"/>
        <rFont val="Myriad Pro"/>
        <family val="2"/>
      </rPr>
      <t>IP 125-288C-4</t>
    </r>
  </si>
  <si>
    <r>
      <rPr>
        <sz val="9"/>
        <rFont val="Myriad Pro"/>
        <family val="2"/>
      </rPr>
      <t>NE01C229901</t>
    </r>
  </si>
  <si>
    <r>
      <rPr>
        <sz val="9"/>
        <rFont val="Myriad Pro"/>
        <family val="2"/>
      </rPr>
      <t>IP 125-255S-4</t>
    </r>
  </si>
  <si>
    <r>
      <rPr>
        <sz val="9"/>
        <rFont val="Myriad Pro"/>
        <family val="2"/>
      </rPr>
      <t>NE01C229900</t>
    </r>
  </si>
  <si>
    <r>
      <rPr>
        <sz val="9"/>
        <rFont val="Myriad Pro"/>
        <family val="2"/>
      </rPr>
      <t>IP 125-275S-4</t>
    </r>
  </si>
  <si>
    <r>
      <rPr>
        <sz val="9"/>
        <rFont val="Myriad Pro"/>
        <family val="2"/>
      </rPr>
      <t>NE01C134254</t>
    </r>
  </si>
  <si>
    <r>
      <rPr>
        <sz val="9"/>
        <rFont val="Myriad Pro"/>
        <family val="2"/>
      </rPr>
      <t>IP 125-295S-4</t>
    </r>
  </si>
  <si>
    <r>
      <rPr>
        <sz val="9"/>
        <rFont val="Myriad Pro"/>
        <family val="2"/>
      </rPr>
      <t>NE01C135386</t>
    </r>
  </si>
  <si>
    <r>
      <rPr>
        <sz val="9"/>
        <rFont val="Myriad Pro"/>
        <family val="2"/>
      </rPr>
      <t>IP 125-315S-4</t>
    </r>
  </si>
  <si>
    <r>
      <rPr>
        <sz val="9"/>
        <rFont val="Myriad Pro"/>
        <family val="2"/>
      </rPr>
      <t>NE01C132394</t>
    </r>
  </si>
  <si>
    <r>
      <rPr>
        <sz val="9"/>
        <rFont val="Myriad Pro"/>
        <family val="2"/>
      </rPr>
      <t>IP 125-335S-4</t>
    </r>
  </si>
  <si>
    <r>
      <rPr>
        <sz val="9"/>
        <rFont val="Myriad Pro"/>
        <family val="2"/>
      </rPr>
      <t>NE01C132392</t>
    </r>
  </si>
  <si>
    <r>
      <rPr>
        <sz val="9"/>
        <rFont val="Myriad Pro"/>
        <family val="2"/>
      </rPr>
      <t>IP 125-350S-4</t>
    </r>
  </si>
  <si>
    <r>
      <rPr>
        <sz val="9"/>
        <rFont val="Myriad Pro"/>
        <family val="2"/>
      </rPr>
      <t>NE01C201243</t>
    </r>
  </si>
  <si>
    <r>
      <rPr>
        <sz val="9"/>
        <rFont val="Myriad Pro"/>
        <family val="2"/>
      </rPr>
      <t>IP 125-365S-4</t>
    </r>
  </si>
  <si>
    <r>
      <rPr>
        <sz val="9"/>
        <rFont val="Myriad Pro"/>
        <family val="2"/>
      </rPr>
      <t>IP 125-380S-4</t>
    </r>
  </si>
  <si>
    <r>
      <rPr>
        <sz val="9"/>
        <rFont val="Myriad Pro"/>
        <family val="2"/>
      </rPr>
      <t>IP 125-395S-4</t>
    </r>
  </si>
  <si>
    <r>
      <rPr>
        <sz val="9"/>
        <rFont val="Myriad Pro"/>
        <family val="2"/>
      </rPr>
      <t>IP 125-415S-4</t>
    </r>
  </si>
  <si>
    <r>
      <rPr>
        <sz val="9"/>
        <rFont val="Myriad Pro"/>
        <family val="2"/>
      </rPr>
      <t>IP 125-160B-2</t>
    </r>
  </si>
  <si>
    <r>
      <rPr>
        <sz val="9"/>
        <rFont val="Myriad Pro"/>
        <family val="2"/>
      </rPr>
      <t>IP 125-170B-2</t>
    </r>
  </si>
  <si>
    <r>
      <rPr>
        <sz val="9"/>
        <rFont val="Myriad Pro"/>
        <family val="2"/>
      </rPr>
      <t>IP 125-180B-2</t>
    </r>
  </si>
  <si>
    <r>
      <rPr>
        <sz val="9"/>
        <rFont val="Myriad Pro"/>
        <family val="2"/>
      </rPr>
      <t>IP 125-190B-2</t>
    </r>
  </si>
  <si>
    <r>
      <rPr>
        <sz val="9"/>
        <rFont val="Myriad Pro"/>
        <family val="2"/>
      </rPr>
      <t>NE01C151316</t>
    </r>
  </si>
  <si>
    <r>
      <rPr>
        <sz val="9"/>
        <rFont val="Myriad Pro"/>
        <family val="2"/>
      </rPr>
      <t>IP 125-183C-2</t>
    </r>
  </si>
  <si>
    <r>
      <rPr>
        <sz val="9"/>
        <rFont val="Myriad Pro"/>
        <family val="2"/>
      </rPr>
      <t>NE01C136615</t>
    </r>
  </si>
  <si>
    <r>
      <rPr>
        <sz val="9"/>
        <rFont val="Myriad Pro"/>
        <family val="2"/>
      </rPr>
      <t>IP 125-193C-2</t>
    </r>
  </si>
  <si>
    <r>
      <rPr>
        <sz val="9"/>
        <rFont val="Myriad Pro"/>
        <family val="2"/>
      </rPr>
      <t>NE01C137881</t>
    </r>
  </si>
  <si>
    <r>
      <rPr>
        <sz val="9"/>
        <rFont val="Myriad Pro"/>
        <family val="2"/>
      </rPr>
      <t>IP 125-205C-2</t>
    </r>
  </si>
  <si>
    <r>
      <rPr>
        <sz val="9"/>
        <rFont val="Myriad Pro"/>
        <family val="2"/>
      </rPr>
      <t>NE01C216474</t>
    </r>
  </si>
  <si>
    <r>
      <rPr>
        <sz val="9"/>
        <rFont val="Myriad Pro"/>
        <family val="2"/>
      </rPr>
      <t>IP 125-214C-2</t>
    </r>
  </si>
  <si>
    <r>
      <rPr>
        <sz val="9"/>
        <rFont val="Myriad Pro"/>
        <family val="2"/>
      </rPr>
      <t>IP 150-222-6</t>
    </r>
  </si>
  <si>
    <r>
      <rPr>
        <sz val="9"/>
        <rFont val="Myriad Pro"/>
        <family val="2"/>
      </rPr>
      <t>DN 150</t>
    </r>
  </si>
  <si>
    <r>
      <rPr>
        <sz val="9"/>
        <rFont val="Myriad Pro"/>
        <family val="2"/>
      </rPr>
      <t>IP 150-240-6</t>
    </r>
  </si>
  <si>
    <r>
      <rPr>
        <sz val="9"/>
        <rFont val="Myriad Pro"/>
        <family val="2"/>
      </rPr>
      <t>IP 150-262-6</t>
    </r>
  </si>
  <si>
    <r>
      <rPr>
        <sz val="9"/>
        <rFont val="Myriad Pro"/>
        <family val="2"/>
      </rPr>
      <t>IP 150-274-6</t>
    </r>
  </si>
  <si>
    <r>
      <rPr>
        <sz val="9"/>
        <rFont val="Myriad Pro"/>
        <family val="2"/>
      </rPr>
      <t>IP 150-292-6</t>
    </r>
  </si>
  <si>
    <r>
      <rPr>
        <sz val="9"/>
        <rFont val="Myriad Pro"/>
        <family val="2"/>
      </rPr>
      <t>NE01C231295</t>
    </r>
  </si>
  <si>
    <r>
      <rPr>
        <sz val="9"/>
        <rFont val="Myriad Pro"/>
        <family val="2"/>
      </rPr>
      <t>IP 150-204-4</t>
    </r>
  </si>
  <si>
    <r>
      <rPr>
        <sz val="9"/>
        <rFont val="Myriad Pro"/>
        <family val="2"/>
      </rPr>
      <t>IP 150-222-4</t>
    </r>
  </si>
  <si>
    <r>
      <rPr>
        <sz val="9"/>
        <rFont val="Myriad Pro"/>
        <family val="2"/>
      </rPr>
      <t>NE01C130448</t>
    </r>
  </si>
  <si>
    <r>
      <rPr>
        <sz val="9"/>
        <rFont val="Myriad Pro"/>
        <family val="2"/>
      </rPr>
      <t>IP 150-240-4</t>
    </r>
  </si>
  <si>
    <r>
      <rPr>
        <sz val="9"/>
        <rFont val="Myriad Pro"/>
        <family val="2"/>
      </rPr>
      <t>NE01C130504</t>
    </r>
  </si>
  <si>
    <r>
      <rPr>
        <sz val="9"/>
        <rFont val="Myriad Pro"/>
        <family val="2"/>
      </rPr>
      <t>IP 150-262-4</t>
    </r>
  </si>
  <si>
    <r>
      <rPr>
        <sz val="9"/>
        <rFont val="Myriad Pro"/>
        <family val="2"/>
      </rPr>
      <t>NE01C127581</t>
    </r>
  </si>
  <si>
    <r>
      <rPr>
        <sz val="9"/>
        <rFont val="Myriad Pro"/>
        <family val="2"/>
      </rPr>
      <t>IP 150-274-4</t>
    </r>
  </si>
  <si>
    <r>
      <rPr>
        <sz val="9"/>
        <rFont val="Myriad Pro"/>
        <family val="2"/>
      </rPr>
      <t>NE01C141652</t>
    </r>
  </si>
  <si>
    <r>
      <rPr>
        <sz val="9"/>
        <rFont val="Myriad Pro"/>
        <family val="2"/>
      </rPr>
      <t>IP 150-284-4</t>
    </r>
  </si>
  <si>
    <r>
      <rPr>
        <sz val="9"/>
        <rFont val="Myriad Pro"/>
        <family val="2"/>
      </rPr>
      <t>NE01C140902</t>
    </r>
  </si>
  <si>
    <r>
      <rPr>
        <sz val="9"/>
        <rFont val="Myriad Pro"/>
        <family val="2"/>
      </rPr>
      <t>IP 150-292-4</t>
    </r>
  </si>
  <si>
    <r>
      <rPr>
        <sz val="9"/>
        <rFont val="Myriad Pro"/>
        <family val="2"/>
      </rPr>
      <t>NE01C151008</t>
    </r>
  </si>
  <si>
    <r>
      <rPr>
        <sz val="9"/>
        <rFont val="Myriad Pro"/>
        <family val="2"/>
      </rPr>
      <t>IP 200-220-6</t>
    </r>
  </si>
  <si>
    <r>
      <rPr>
        <sz val="9"/>
        <rFont val="Myriad Pro"/>
        <family val="2"/>
      </rPr>
      <t>DN 200</t>
    </r>
  </si>
  <si>
    <r>
      <rPr>
        <sz val="9"/>
        <rFont val="Myriad Pro"/>
        <family val="2"/>
      </rPr>
      <t>NE01C127583</t>
    </r>
  </si>
  <si>
    <r>
      <rPr>
        <sz val="9"/>
        <rFont val="Myriad Pro"/>
        <family val="2"/>
      </rPr>
      <t>IP 200-240-6</t>
    </r>
  </si>
  <si>
    <r>
      <rPr>
        <sz val="9"/>
        <rFont val="Myriad Pro"/>
        <family val="2"/>
      </rPr>
      <t>IP 200-260-6</t>
    </r>
  </si>
  <si>
    <r>
      <rPr>
        <sz val="9"/>
        <rFont val="Myriad Pro"/>
        <family val="2"/>
      </rPr>
      <t>IP 200-282-6</t>
    </r>
  </si>
  <si>
    <r>
      <rPr>
        <sz val="9"/>
        <rFont val="Myriad Pro"/>
        <family val="2"/>
      </rPr>
      <t>IP 200-305-6</t>
    </r>
  </si>
  <si>
    <r>
      <rPr>
        <sz val="9"/>
        <rFont val="Myriad Pro"/>
        <family val="2"/>
      </rPr>
      <t>NE01C130503</t>
    </r>
  </si>
  <si>
    <r>
      <rPr>
        <sz val="9"/>
        <rFont val="Myriad Pro"/>
        <family val="2"/>
      </rPr>
      <t>IP 200-315-6</t>
    </r>
  </si>
  <si>
    <r>
      <rPr>
        <sz val="9"/>
        <rFont val="Myriad Pro"/>
        <family val="2"/>
      </rPr>
      <t>NE01C127729</t>
    </r>
  </si>
  <si>
    <r>
      <rPr>
        <sz val="9"/>
        <rFont val="Myriad Pro"/>
        <family val="2"/>
      </rPr>
      <t>IP 200-242-4</t>
    </r>
  </si>
  <si>
    <r>
      <rPr>
        <sz val="9"/>
        <rFont val="Myriad Pro"/>
        <family val="2"/>
      </rPr>
      <t>NE01C151313</t>
    </r>
  </si>
  <si>
    <r>
      <rPr>
        <sz val="9"/>
        <rFont val="Myriad Pro"/>
        <family val="2"/>
      </rPr>
      <t>IP 200-255-4</t>
    </r>
  </si>
  <si>
    <r>
      <rPr>
        <sz val="9"/>
        <rFont val="Myriad Pro"/>
        <family val="2"/>
      </rPr>
      <t>NE01C126184</t>
    </r>
  </si>
  <si>
    <r>
      <rPr>
        <sz val="9"/>
        <rFont val="Myriad Pro"/>
        <family val="2"/>
      </rPr>
      <t>IP 200-267-4</t>
    </r>
  </si>
  <si>
    <r>
      <rPr>
        <sz val="9"/>
        <rFont val="Myriad Pro"/>
        <family val="2"/>
      </rPr>
      <t>NE01C145970</t>
    </r>
  </si>
  <si>
    <r>
      <rPr>
        <sz val="9"/>
        <rFont val="Myriad Pro"/>
        <family val="2"/>
      </rPr>
      <t>IP 200-282-4</t>
    </r>
  </si>
  <si>
    <r>
      <rPr>
        <sz val="9"/>
        <rFont val="Myriad Pro"/>
        <family val="2"/>
      </rPr>
      <t>NE01C136226</t>
    </r>
  </si>
  <si>
    <r>
      <rPr>
        <sz val="9"/>
        <rFont val="Myriad Pro"/>
        <family val="2"/>
      </rPr>
      <t>IP 200-295-4</t>
    </r>
  </si>
  <si>
    <r>
      <rPr>
        <sz val="9"/>
        <rFont val="Myriad Pro"/>
        <family val="2"/>
      </rPr>
      <t>NE01C133152</t>
    </r>
  </si>
  <si>
    <r>
      <rPr>
        <sz val="9"/>
        <rFont val="Myriad Pro"/>
        <family val="2"/>
      </rPr>
      <t>IP 200-305-4</t>
    </r>
  </si>
  <si>
    <r>
      <rPr>
        <sz val="9"/>
        <rFont val="Myriad Pro"/>
        <family val="2"/>
      </rPr>
      <t>NE01C126523</t>
    </r>
  </si>
  <si>
    <r>
      <rPr>
        <sz val="9"/>
        <rFont val="Myriad Pro"/>
        <family val="2"/>
      </rPr>
      <t>IP 200-315-4</t>
    </r>
  </si>
  <si>
    <r>
      <rPr>
        <sz val="9"/>
        <rFont val="Myriad Pro"/>
        <family val="2"/>
      </rPr>
      <t>NE01C229648</t>
    </r>
  </si>
  <si>
    <r>
      <rPr>
        <sz val="9"/>
        <rFont val="Myriad Pro"/>
        <family val="2"/>
      </rPr>
      <t>IP 250-300-6</t>
    </r>
  </si>
  <si>
    <r>
      <rPr>
        <sz val="9"/>
        <rFont val="Myriad Pro"/>
        <family val="2"/>
      </rPr>
      <t>DN 250</t>
    </r>
  </si>
  <si>
    <r>
      <rPr>
        <sz val="9"/>
        <rFont val="Myriad Pro"/>
        <family val="2"/>
      </rPr>
      <t>NE01C371377</t>
    </r>
  </si>
  <si>
    <r>
      <rPr>
        <sz val="9"/>
        <rFont val="Myriad Pro"/>
        <family val="2"/>
      </rPr>
      <t>IP 250-330-6</t>
    </r>
  </si>
  <si>
    <r>
      <rPr>
        <sz val="9"/>
        <rFont val="Myriad Pro"/>
        <family val="2"/>
      </rPr>
      <t>IP 250-345-6</t>
    </r>
  </si>
  <si>
    <r>
      <rPr>
        <sz val="9"/>
        <rFont val="Myriad Pro"/>
        <family val="2"/>
      </rPr>
      <t>IP 250-360-6</t>
    </r>
  </si>
  <si>
    <r>
      <rPr>
        <sz val="9"/>
        <rFont val="Myriad Pro"/>
        <family val="2"/>
      </rPr>
      <t>NE01C218776</t>
    </r>
  </si>
  <si>
    <r>
      <rPr>
        <sz val="9"/>
        <rFont val="Myriad Pro"/>
        <family val="2"/>
      </rPr>
      <t>IP 250-380-6</t>
    </r>
  </si>
  <si>
    <r>
      <rPr>
        <sz val="9"/>
        <rFont val="Myriad Pro"/>
        <family val="2"/>
      </rPr>
      <t>IP 250-415-6</t>
    </r>
  </si>
  <si>
    <r>
      <rPr>
        <sz val="9"/>
        <rFont val="Myriad Pro"/>
        <family val="2"/>
      </rPr>
      <t>NE01C135790</t>
    </r>
  </si>
  <si>
    <r>
      <rPr>
        <sz val="9"/>
        <rFont val="Myriad Pro"/>
        <family val="2"/>
      </rPr>
      <t>IP 250-300-4</t>
    </r>
  </si>
  <si>
    <r>
      <rPr>
        <sz val="9"/>
        <rFont val="Myriad Pro"/>
        <family val="2"/>
      </rPr>
      <t>NE01C201192</t>
    </r>
  </si>
  <si>
    <r>
      <rPr>
        <sz val="9"/>
        <rFont val="Myriad Pro"/>
        <family val="2"/>
      </rPr>
      <t>IP 250-315-4</t>
    </r>
  </si>
  <si>
    <r>
      <rPr>
        <sz val="9"/>
        <rFont val="Myriad Pro"/>
        <family val="2"/>
      </rPr>
      <t>NE01C132717</t>
    </r>
  </si>
  <si>
    <r>
      <rPr>
        <sz val="9"/>
        <rFont val="Myriad Pro"/>
        <family val="2"/>
      </rPr>
      <t>IP 250-330-4</t>
    </r>
  </si>
  <si>
    <r>
      <rPr>
        <sz val="9"/>
        <rFont val="Myriad Pro"/>
        <family val="2"/>
      </rPr>
      <t>NE01C135924</t>
    </r>
  </si>
  <si>
    <r>
      <rPr>
        <sz val="9"/>
        <rFont val="Myriad Pro"/>
        <family val="2"/>
      </rPr>
      <t>IP 250-350-4</t>
    </r>
  </si>
  <si>
    <r>
      <rPr>
        <sz val="9"/>
        <rFont val="Myriad Pro"/>
        <family val="2"/>
      </rPr>
      <t>NE01C126525</t>
    </r>
  </si>
  <si>
    <r>
      <rPr>
        <sz val="9"/>
        <rFont val="Myriad Pro"/>
        <family val="2"/>
      </rPr>
      <t>IP 250-365-4</t>
    </r>
  </si>
  <si>
    <r>
      <rPr>
        <sz val="9"/>
        <rFont val="Myriad Pro"/>
        <family val="2"/>
      </rPr>
      <t>NE01C129152</t>
    </r>
  </si>
  <si>
    <r>
      <rPr>
        <sz val="9"/>
        <rFont val="Myriad Pro"/>
        <family val="2"/>
      </rPr>
      <t>IP 250-380-4</t>
    </r>
  </si>
  <si>
    <r>
      <rPr>
        <sz val="9"/>
        <rFont val="Myriad Pro"/>
        <family val="2"/>
      </rPr>
      <t>NE01C133053</t>
    </r>
  </si>
  <si>
    <r>
      <rPr>
        <sz val="9"/>
        <rFont val="Myriad Pro"/>
        <family val="2"/>
      </rPr>
      <t>IP 250-395-4</t>
    </r>
  </si>
  <si>
    <r>
      <rPr>
        <sz val="9"/>
        <rFont val="Myriad Pro"/>
        <family val="2"/>
      </rPr>
      <t>NE01C130301</t>
    </r>
  </si>
  <si>
    <r>
      <rPr>
        <sz val="9"/>
        <rFont val="Myriad Pro"/>
        <family val="2"/>
      </rPr>
      <t>IP 250-415-4</t>
    </r>
  </si>
  <si>
    <r>
      <rPr>
        <sz val="9"/>
        <rFont val="Myriad Pro"/>
        <family val="2"/>
      </rPr>
      <t>NE01C132716</t>
    </r>
  </si>
  <si>
    <r>
      <rPr>
        <sz val="9"/>
        <rFont val="Myriad Pro"/>
        <family val="2"/>
      </rPr>
      <t>IP 300-360-4</t>
    </r>
  </si>
  <si>
    <r>
      <rPr>
        <sz val="9"/>
        <rFont val="Myriad Pro"/>
        <family val="2"/>
      </rPr>
      <t>DN 300</t>
    </r>
  </si>
  <si>
    <r>
      <rPr>
        <sz val="9"/>
        <rFont val="Myriad Pro"/>
        <family val="2"/>
      </rPr>
      <t>IP 300-400-4</t>
    </r>
  </si>
  <si>
    <r>
      <rPr>
        <sz val="9"/>
        <rFont val="Myriad Pro"/>
        <family val="2"/>
      </rPr>
      <t>NE01C124311</t>
    </r>
  </si>
  <si>
    <r>
      <rPr>
        <sz val="9"/>
        <rFont val="Myriad Pro"/>
        <family val="2"/>
      </rPr>
      <t>IP 300-440-4</t>
    </r>
  </si>
  <si>
    <r>
      <rPr>
        <sz val="9"/>
        <rFont val="Myriad Pro"/>
        <family val="2"/>
      </rPr>
      <t>NE01C131791</t>
    </r>
  </si>
  <si>
    <r>
      <rPr>
        <sz val="9"/>
        <rFont val="Myriad Pro"/>
        <family val="2"/>
      </rPr>
      <t>IP 300-480-4</t>
    </r>
  </si>
  <si>
    <r>
      <rPr>
        <b/>
        <sz val="12"/>
        <rFont val="Myriad Pro"/>
        <family val="2"/>
      </rPr>
      <t>Циркуляционные насосы с мокрым ротором ГРАНПАМП</t>
    </r>
    <r>
      <rPr>
        <b/>
        <sz val="7"/>
        <rFont val="Myriad Pro"/>
        <family val="2"/>
      </rPr>
      <t>®</t>
    </r>
  </si>
  <si>
    <r>
      <rPr>
        <b/>
        <sz val="12"/>
        <rFont val="Myriad Pro"/>
        <family val="2"/>
      </rPr>
      <t>Трехскоростные насосы серии LHN-/40</t>
    </r>
  </si>
  <si>
    <r>
      <rPr>
        <sz val="9"/>
        <rFont val="Myriad Pro"/>
        <family val="2"/>
      </rPr>
      <t>NE02A365811</t>
    </r>
  </si>
  <si>
    <r>
      <rPr>
        <sz val="9"/>
        <rFont val="Myriad Pro"/>
        <family val="2"/>
      </rPr>
      <t>LNH 15/40-130 0,05кВт 1х220В</t>
    </r>
  </si>
  <si>
    <r>
      <rPr>
        <sz val="9"/>
        <rFont val="Myriad Pro"/>
        <family val="2"/>
      </rPr>
      <t>NE02A381854</t>
    </r>
  </si>
  <si>
    <r>
      <rPr>
        <sz val="9"/>
        <rFont val="Myriad Pro"/>
        <family val="2"/>
      </rPr>
      <t>LNH 20/40-130 0,05кВт 1х220В</t>
    </r>
  </si>
  <si>
    <r>
      <rPr>
        <sz val="9"/>
        <rFont val="Myriad Pro"/>
        <family val="2"/>
      </rPr>
      <t>NE02A225725</t>
    </r>
  </si>
  <si>
    <r>
      <rPr>
        <sz val="9"/>
        <rFont val="Myriad Pro"/>
        <family val="2"/>
      </rPr>
      <t>LNH 25/40-130 0,05кВт 1х220В</t>
    </r>
  </si>
  <si>
    <r>
      <rPr>
        <sz val="9"/>
        <rFont val="Myriad Pro"/>
        <family val="2"/>
      </rPr>
      <t>NE02A396959</t>
    </r>
  </si>
  <si>
    <r>
      <rPr>
        <sz val="9"/>
        <rFont val="Myriad Pro"/>
        <family val="2"/>
      </rPr>
      <t>LNH 20/40-180 0,05кВт 1х220В</t>
    </r>
  </si>
  <si>
    <r>
      <rPr>
        <sz val="9"/>
        <rFont val="Myriad Pro"/>
        <family val="2"/>
      </rPr>
      <t>LNH 25/40-180 0,05кВт 1х220В</t>
    </r>
  </si>
  <si>
    <r>
      <rPr>
        <sz val="9"/>
        <rFont val="Myriad Pro"/>
        <family val="2"/>
      </rPr>
      <t>LNH 32/40-180 0,05кВт 1х220В</t>
    </r>
  </si>
  <si>
    <r>
      <rPr>
        <b/>
        <sz val="12"/>
        <rFont val="Myriad Pro"/>
        <family val="2"/>
      </rPr>
      <t>Трехскоростные насосы серии LHN-/60</t>
    </r>
  </si>
  <si>
    <r>
      <rPr>
        <sz val="9"/>
        <rFont val="Myriad Pro"/>
        <family val="2"/>
      </rPr>
      <t>NE02A396966</t>
    </r>
  </si>
  <si>
    <r>
      <rPr>
        <sz val="9"/>
        <rFont val="Myriad Pro"/>
        <family val="2"/>
      </rPr>
      <t>LNH 15/60 -130 0,09кВт 1х220В</t>
    </r>
  </si>
  <si>
    <r>
      <rPr>
        <sz val="9"/>
        <rFont val="Myriad Pro"/>
        <family val="2"/>
      </rPr>
      <t>NE02A381855</t>
    </r>
  </si>
  <si>
    <r>
      <rPr>
        <sz val="9"/>
        <rFont val="Myriad Pro"/>
        <family val="2"/>
      </rPr>
      <t>LNH 20/60 -130 0,09кВт 1х220В</t>
    </r>
  </si>
  <si>
    <r>
      <rPr>
        <sz val="9"/>
        <rFont val="Myriad Pro"/>
        <family val="2"/>
      </rPr>
      <t>NE02A225729</t>
    </r>
  </si>
  <si>
    <r>
      <rPr>
        <sz val="9"/>
        <rFont val="Myriad Pro"/>
        <family val="2"/>
      </rPr>
      <t>LNH 25/60 -130 0,09кВт 1х220В</t>
    </r>
  </si>
  <si>
    <r>
      <rPr>
        <sz val="9"/>
        <rFont val="Myriad Pro"/>
        <family val="2"/>
      </rPr>
      <t>NE02A396969</t>
    </r>
  </si>
  <si>
    <r>
      <rPr>
        <sz val="9"/>
        <rFont val="Myriad Pro"/>
        <family val="2"/>
      </rPr>
      <t>LNH 20/60 -180 0,09кВт 1х220В</t>
    </r>
  </si>
  <si>
    <r>
      <rPr>
        <sz val="9"/>
        <rFont val="Myriad Pro"/>
        <family val="2"/>
      </rPr>
      <t>NE02A231292</t>
    </r>
  </si>
  <si>
    <r>
      <rPr>
        <sz val="9"/>
        <rFont val="Myriad Pro"/>
        <family val="2"/>
      </rPr>
      <t>LNH 25/60 -180 0,09кВт 1х220В</t>
    </r>
  </si>
  <si>
    <r>
      <rPr>
        <sz val="9"/>
        <rFont val="Myriad Pro"/>
        <family val="2"/>
      </rPr>
      <t>NE02A225799</t>
    </r>
  </si>
  <si>
    <r>
      <rPr>
        <sz val="9"/>
        <rFont val="Myriad Pro"/>
        <family val="2"/>
      </rPr>
      <t>LNH 32/60 -180 0,09кВт 1х220В</t>
    </r>
  </si>
  <si>
    <r>
      <rPr>
        <b/>
        <sz val="12"/>
        <rFont val="Myriad Pro"/>
        <family val="2"/>
      </rPr>
      <t>Трехскоростные насосы серии LHN-/65</t>
    </r>
  </si>
  <si>
    <r>
      <rPr>
        <sz val="9"/>
        <rFont val="Myriad Pro"/>
        <family val="2"/>
      </rPr>
      <t>NE02A344207</t>
    </r>
  </si>
  <si>
    <r>
      <rPr>
        <sz val="9"/>
        <rFont val="Myriad Pro"/>
        <family val="2"/>
      </rPr>
      <t>LNH 15/65-130 0,095кВт 1х220В</t>
    </r>
  </si>
  <si>
    <r>
      <rPr>
        <sz val="9"/>
        <rFont val="Myriad Pro"/>
        <family val="2"/>
      </rPr>
      <t>LNH 25/65-130 0,095кВт 1х220В</t>
    </r>
  </si>
  <si>
    <r>
      <rPr>
        <sz val="9"/>
        <rFont val="Myriad Pro"/>
        <family val="2"/>
      </rPr>
      <t>NE02A231058</t>
    </r>
  </si>
  <si>
    <r>
      <rPr>
        <sz val="9"/>
        <rFont val="Myriad Pro"/>
        <family val="2"/>
      </rPr>
      <t>LNH 25/65-180 0,095кВт 1х220В</t>
    </r>
  </si>
  <si>
    <r>
      <rPr>
        <sz val="9"/>
        <rFont val="Myriad Pro"/>
        <family val="2"/>
      </rPr>
      <t>NE02A376937</t>
    </r>
  </si>
  <si>
    <r>
      <rPr>
        <sz val="9"/>
        <rFont val="Myriad Pro"/>
        <family val="2"/>
      </rPr>
      <t>LNH 32/65-180 0,095кВт 1х220В</t>
    </r>
  </si>
  <si>
    <r>
      <rPr>
        <b/>
        <sz val="12"/>
        <rFont val="Myriad Pro"/>
        <family val="2"/>
      </rPr>
      <t>Трехскоростные насосы серии LHN-/70</t>
    </r>
  </si>
  <si>
    <r>
      <rPr>
        <sz val="9"/>
        <rFont val="Myriad Pro"/>
        <family val="2"/>
      </rPr>
      <t>NE02A225794</t>
    </r>
  </si>
  <si>
    <r>
      <rPr>
        <sz val="9"/>
        <rFont val="Myriad Pro"/>
        <family val="2"/>
      </rPr>
      <t>LNH 25/70-180 0,14кВт 1х220В</t>
    </r>
  </si>
  <si>
    <r>
      <rPr>
        <sz val="9"/>
        <rFont val="Myriad Pro"/>
        <family val="2"/>
      </rPr>
      <t>NE02A225804</t>
    </r>
  </si>
  <si>
    <r>
      <rPr>
        <sz val="9"/>
        <rFont val="Myriad Pro"/>
        <family val="2"/>
      </rPr>
      <t>LNH 32/70-180 0,14кВт 1х220В</t>
    </r>
  </si>
  <si>
    <r>
      <rPr>
        <b/>
        <sz val="12"/>
        <rFont val="Myriad Pro"/>
        <family val="2"/>
      </rPr>
      <t>Трехскоростные насосы серии LHN-/80</t>
    </r>
  </si>
  <si>
    <r>
      <rPr>
        <sz val="9"/>
        <rFont val="Myriad Pro"/>
        <family val="2"/>
      </rPr>
      <t>NE02A225793</t>
    </r>
  </si>
  <si>
    <r>
      <rPr>
        <sz val="9"/>
        <rFont val="Myriad Pro"/>
        <family val="2"/>
      </rPr>
      <t>LNH 25/80-180 0,204кВт 1х220В</t>
    </r>
  </si>
  <si>
    <r>
      <rPr>
        <sz val="9"/>
        <rFont val="Myriad Pro"/>
        <family val="2"/>
      </rPr>
      <t>NE02A225805</t>
    </r>
  </si>
  <si>
    <r>
      <rPr>
        <sz val="9"/>
        <rFont val="Myriad Pro"/>
        <family val="2"/>
      </rPr>
      <t>LNH 32/80-180 0,21кВт 1х220В</t>
    </r>
  </si>
  <si>
    <r>
      <rPr>
        <b/>
        <sz val="12"/>
        <rFont val="Myriad Pro"/>
        <family val="2"/>
      </rPr>
      <t>Трехскоростные насосы серии LHN-/85</t>
    </r>
  </si>
  <si>
    <r>
      <rPr>
        <sz val="9"/>
        <rFont val="Myriad Pro"/>
        <family val="2"/>
      </rPr>
      <t>NE02A361580</t>
    </r>
  </si>
  <si>
    <r>
      <rPr>
        <sz val="9"/>
        <rFont val="Myriad Pro"/>
        <family val="2"/>
      </rPr>
      <t>LNH 25/85-180 0,277кВт 1х220В</t>
    </r>
  </si>
  <si>
    <r>
      <rPr>
        <sz val="9"/>
        <rFont val="Myriad Pro"/>
        <family val="2"/>
      </rPr>
      <t>LNH 32/85-180 0,277кВт 1х220В</t>
    </r>
  </si>
  <si>
    <r>
      <rPr>
        <b/>
        <sz val="12"/>
        <rFont val="Myriad Pro"/>
        <family val="2"/>
      </rPr>
      <t>Трехскоростные насосы серии LHN-/120</t>
    </r>
  </si>
  <si>
    <r>
      <rPr>
        <sz val="9"/>
        <rFont val="Myriad Pro"/>
        <family val="2"/>
      </rPr>
      <t>NE02A381856</t>
    </r>
  </si>
  <si>
    <r>
      <rPr>
        <sz val="9"/>
        <rFont val="Myriad Pro"/>
        <family val="2"/>
      </rPr>
      <t>LNH 32/120-180 0,265кВт 1х220В</t>
    </r>
  </si>
  <si>
    <r>
      <rPr>
        <b/>
        <sz val="12"/>
        <rFont val="Myriad Pro"/>
        <family val="2"/>
      </rPr>
      <t>Трехскоростные насосы серии LHN фланцевые LHN 40</t>
    </r>
  </si>
  <si>
    <r>
      <rPr>
        <sz val="9"/>
        <rFont val="Myriad Pro"/>
        <family val="2"/>
      </rPr>
      <t>NE02A228929</t>
    </r>
  </si>
  <si>
    <r>
      <rPr>
        <sz val="9"/>
        <rFont val="Myriad Pro"/>
        <family val="2"/>
      </rPr>
      <t>LNH 40-40F 0,2 кВт 3х380В</t>
    </r>
  </si>
  <si>
    <r>
      <rPr>
        <sz val="9"/>
        <rFont val="Myriad Pro"/>
        <family val="2"/>
      </rPr>
      <t>NE02A228927</t>
    </r>
  </si>
  <si>
    <r>
      <rPr>
        <sz val="9"/>
        <rFont val="Myriad Pro"/>
        <family val="2"/>
      </rPr>
      <t>LNH 40-70F 0,295 кВт 3х380В</t>
    </r>
  </si>
  <si>
    <r>
      <rPr>
        <sz val="9"/>
        <rFont val="Myriad Pro"/>
        <family val="2"/>
      </rPr>
      <t>NE02A228936</t>
    </r>
  </si>
  <si>
    <r>
      <rPr>
        <sz val="9"/>
        <rFont val="Myriad Pro"/>
        <family val="2"/>
      </rPr>
      <t>LNHM 40-70F 0,272 кВт 1х220В</t>
    </r>
  </si>
  <si>
    <r>
      <rPr>
        <sz val="9"/>
        <rFont val="Myriad Pro"/>
        <family val="2"/>
      </rPr>
      <t>NE02A228931</t>
    </r>
  </si>
  <si>
    <r>
      <rPr>
        <sz val="9"/>
        <rFont val="Myriad Pro"/>
        <family val="2"/>
      </rPr>
      <t>LNH 40-120F 0,578 кВт 3х380В</t>
    </r>
  </si>
  <si>
    <r>
      <rPr>
        <sz val="9"/>
        <rFont val="Myriad Pro"/>
        <family val="2"/>
      </rPr>
      <t>NE02A228935</t>
    </r>
  </si>
  <si>
    <r>
      <rPr>
        <sz val="9"/>
        <rFont val="Myriad Pro"/>
        <family val="2"/>
      </rPr>
      <t>LNHM 40-120F 0,444 кВт 1х220В</t>
    </r>
  </si>
  <si>
    <r>
      <rPr>
        <sz val="9"/>
        <rFont val="Myriad Pro"/>
        <family val="2"/>
      </rPr>
      <t>NE02A228933</t>
    </r>
  </si>
  <si>
    <r>
      <rPr>
        <sz val="9"/>
        <rFont val="Myriad Pro"/>
        <family val="2"/>
      </rPr>
      <t>LNH 40-190F 1,260 кВт 3х380В</t>
    </r>
  </si>
  <si>
    <r>
      <rPr>
        <b/>
        <sz val="12"/>
        <rFont val="Myriad Pro"/>
        <family val="2"/>
      </rPr>
      <t>Трехскоростные насосы серии LHN фланцевые LHN 50</t>
    </r>
  </si>
  <si>
    <r>
      <rPr>
        <sz val="9"/>
        <rFont val="Myriad Pro"/>
        <family val="2"/>
      </rPr>
      <t>NE02A228938</t>
    </r>
  </si>
  <si>
    <r>
      <rPr>
        <sz val="9"/>
        <rFont val="Myriad Pro"/>
        <family val="2"/>
      </rPr>
      <t>LNH 50-40F 0,34 кВт 3х380В</t>
    </r>
  </si>
  <si>
    <r>
      <rPr>
        <sz val="9"/>
        <rFont val="Myriad Pro"/>
        <family val="2"/>
      </rPr>
      <t>NE02A228940</t>
    </r>
  </si>
  <si>
    <r>
      <rPr>
        <sz val="9"/>
        <rFont val="Myriad Pro"/>
        <family val="2"/>
      </rPr>
      <t>LNH 50-70F 0,47 кВт 3х380В</t>
    </r>
  </si>
  <si>
    <r>
      <rPr>
        <sz val="9"/>
        <rFont val="Myriad Pro"/>
        <family val="2"/>
      </rPr>
      <t>NE02A228942</t>
    </r>
  </si>
  <si>
    <r>
      <rPr>
        <sz val="9"/>
        <rFont val="Myriad Pro"/>
        <family val="2"/>
      </rPr>
      <t>LNHM 50-70F 0,423 кВт 1х220В</t>
    </r>
  </si>
  <si>
    <r>
      <rPr>
        <sz val="9"/>
        <rFont val="Myriad Pro"/>
        <family val="2"/>
      </rPr>
      <t>NE02A228937</t>
    </r>
  </si>
  <si>
    <r>
      <rPr>
        <sz val="9"/>
        <rFont val="Myriad Pro"/>
        <family val="2"/>
      </rPr>
      <t>LNH 50-120F 1,020 кВт 3х380В</t>
    </r>
  </si>
  <si>
    <r>
      <rPr>
        <sz val="9"/>
        <rFont val="Myriad Pro"/>
        <family val="2"/>
      </rPr>
      <t>NE02A228941</t>
    </r>
  </si>
  <si>
    <r>
      <rPr>
        <sz val="9"/>
        <rFont val="Myriad Pro"/>
        <family val="2"/>
      </rPr>
      <t>LNHM 50-120F 0,827 кВт 1х220В</t>
    </r>
  </si>
  <si>
    <r>
      <rPr>
        <sz val="9"/>
        <rFont val="Myriad Pro"/>
        <family val="2"/>
      </rPr>
      <t>NE02A228939</t>
    </r>
  </si>
  <si>
    <r>
      <rPr>
        <sz val="9"/>
        <rFont val="Myriad Pro"/>
        <family val="2"/>
      </rPr>
      <t>LNH 50-190F 1,596 кВт 3х380В</t>
    </r>
  </si>
  <si>
    <r>
      <rPr>
        <b/>
        <sz val="12"/>
        <rFont val="Myriad Pro"/>
        <family val="2"/>
      </rPr>
      <t>Трехскоростные насосы серии LHN фланцевые LHN 65</t>
    </r>
  </si>
  <si>
    <r>
      <rPr>
        <sz val="9"/>
        <rFont val="Myriad Pro"/>
        <family val="2"/>
      </rPr>
      <t>NE02A228948</t>
    </r>
  </si>
  <si>
    <r>
      <rPr>
        <sz val="9"/>
        <rFont val="Myriad Pro"/>
        <family val="2"/>
      </rPr>
      <t>LNH 65-40F 0,4 кВт 3х380В</t>
    </r>
  </si>
  <si>
    <r>
      <rPr>
        <sz val="9"/>
        <rFont val="Myriad Pro"/>
        <family val="2"/>
      </rPr>
      <t>NE02A228947</t>
    </r>
  </si>
  <si>
    <r>
      <rPr>
        <sz val="9"/>
        <rFont val="Myriad Pro"/>
        <family val="2"/>
      </rPr>
      <t>LNH 65-70F 0,6 кВт 3х380В</t>
    </r>
  </si>
  <si>
    <r>
      <rPr>
        <sz val="9"/>
        <rFont val="Myriad Pro"/>
        <family val="2"/>
      </rPr>
      <t>NE02A228945</t>
    </r>
  </si>
  <si>
    <r>
      <rPr>
        <sz val="9"/>
        <rFont val="Myriad Pro"/>
        <family val="2"/>
      </rPr>
      <t>LNH 65-120F 2,560 кВт 3х380В</t>
    </r>
  </si>
  <si>
    <r>
      <rPr>
        <sz val="9"/>
        <rFont val="Myriad Pro"/>
        <family val="2"/>
      </rPr>
      <t>NE02A228946</t>
    </r>
  </si>
  <si>
    <r>
      <rPr>
        <sz val="9"/>
        <rFont val="Myriad Pro"/>
        <family val="2"/>
      </rPr>
      <t>LNH 65-190F 2,346 кВт 3х380В</t>
    </r>
  </si>
  <si>
    <r>
      <rPr>
        <b/>
        <sz val="12"/>
        <rFont val="Myriad Pro"/>
        <family val="2"/>
      </rPr>
      <t>Трехскоростные насосы серии LHN фланцевые LHN 80</t>
    </r>
  </si>
  <si>
    <r>
      <rPr>
        <sz val="9"/>
        <rFont val="Myriad Pro"/>
        <family val="2"/>
      </rPr>
      <t>NE02A228951</t>
    </r>
  </si>
  <si>
    <r>
      <rPr>
        <sz val="9"/>
        <rFont val="Myriad Pro"/>
        <family val="2"/>
      </rPr>
      <t>LNH 80-70F 0,96 кВт 3х380В</t>
    </r>
  </si>
  <si>
    <r>
      <rPr>
        <sz val="9"/>
        <rFont val="Myriad Pro"/>
        <family val="2"/>
      </rPr>
      <t>LNH 80-70F 0,96 кВт 3х380В PN10</t>
    </r>
  </si>
  <si>
    <r>
      <rPr>
        <sz val="9"/>
        <rFont val="Myriad Pro"/>
        <family val="2"/>
      </rPr>
      <t>NE02A228949</t>
    </r>
  </si>
  <si>
    <r>
      <rPr>
        <sz val="9"/>
        <rFont val="Myriad Pro"/>
        <family val="2"/>
      </rPr>
      <t>LNH 80-120F 2,2 кВт 3х380В</t>
    </r>
  </si>
  <si>
    <r>
      <rPr>
        <sz val="9"/>
        <rFont val="Myriad Pro"/>
        <family val="2"/>
      </rPr>
      <t>LNH 80-120F 2,2 кВт 3х380В PN10</t>
    </r>
  </si>
  <si>
    <r>
      <rPr>
        <b/>
        <sz val="12"/>
        <rFont val="Myriad Pro"/>
        <family val="2"/>
      </rPr>
      <t>Трехскоростные насосы серии LHN фланцевые LHN 100</t>
    </r>
  </si>
  <si>
    <r>
      <rPr>
        <sz val="9"/>
        <rFont val="Myriad Pro"/>
        <family val="2"/>
      </rPr>
      <t>LNH 100-120F 2,324 кВт 3х380В</t>
    </r>
  </si>
  <si>
    <r>
      <rPr>
        <b/>
        <sz val="12"/>
        <rFont val="Myriad Pro"/>
        <family val="2"/>
      </rPr>
      <t>Насос циркуляционный AMT</t>
    </r>
  </si>
  <si>
    <r>
      <rPr>
        <sz val="9"/>
        <rFont val="Myriad Pro"/>
        <family val="2"/>
      </rPr>
      <t>NE02B376104</t>
    </r>
  </si>
  <si>
    <r>
      <rPr>
        <sz val="9"/>
        <rFont val="Myriad Pro"/>
        <family val="2"/>
      </rPr>
      <t>Насос циркуляционный AMT 15/40 - 130 0,025кВт 1х230В</t>
    </r>
  </si>
  <si>
    <r>
      <rPr>
        <sz val="9"/>
        <rFont val="Myriad Pro"/>
        <family val="2"/>
      </rPr>
      <t>NE02B385785</t>
    </r>
  </si>
  <si>
    <r>
      <rPr>
        <sz val="9"/>
        <rFont val="Myriad Pro"/>
        <family val="2"/>
      </rPr>
      <t>Насос циркуляционный AMT 20/80 - 130 0,075кВт 1х230В</t>
    </r>
  </si>
  <si>
    <r>
      <rPr>
        <sz val="9"/>
        <rFont val="Myriad Pro"/>
        <family val="2"/>
      </rPr>
      <t>NE02B376110</t>
    </r>
  </si>
  <si>
    <r>
      <rPr>
        <sz val="9"/>
        <rFont val="Myriad Pro"/>
        <family val="2"/>
      </rPr>
      <t>Насос циркуляционный AMT 25/40 - 130 0,025кВт 1х230В</t>
    </r>
  </si>
  <si>
    <r>
      <rPr>
        <sz val="9"/>
        <rFont val="Myriad Pro"/>
        <family val="2"/>
      </rPr>
      <t>NE02B227349</t>
    </r>
  </si>
  <si>
    <r>
      <rPr>
        <sz val="9"/>
        <rFont val="Myriad Pro"/>
        <family val="2"/>
      </rPr>
      <t>Насос циркуляционный AMT 25/40-180 0, 025кВт 1х230В</t>
    </r>
  </si>
  <si>
    <r>
      <rPr>
        <sz val="9"/>
        <rFont val="Myriad Pro"/>
        <family val="2"/>
      </rPr>
      <t>NE02B384146</t>
    </r>
  </si>
  <si>
    <r>
      <rPr>
        <sz val="9"/>
        <rFont val="Myriad Pro"/>
        <family val="2"/>
      </rPr>
      <t>Насос циркуляционный AMT 32/40-180 0, 025кВт 1х230В</t>
    </r>
  </si>
  <si>
    <r>
      <rPr>
        <sz val="9"/>
        <rFont val="Myriad Pro"/>
        <family val="2"/>
      </rPr>
      <t>NE02B229528</t>
    </r>
  </si>
  <si>
    <r>
      <rPr>
        <sz val="9"/>
        <rFont val="Myriad Pro"/>
        <family val="2"/>
      </rPr>
      <t>Насос циркуляционный AMT 32/80-180 0,075 кВт  1х230В</t>
    </r>
  </si>
  <si>
    <r>
      <rPr>
        <sz val="9"/>
        <rFont val="Myriad Pro"/>
        <family val="2"/>
      </rPr>
      <t>NE02B229529</t>
    </r>
  </si>
  <si>
    <r>
      <rPr>
        <sz val="9"/>
        <rFont val="Myriad Pro"/>
        <family val="2"/>
      </rPr>
      <t>Насос циркуляционный AMT 40  0,5 кВт  1х230В</t>
    </r>
  </si>
  <si>
    <r>
      <rPr>
        <sz val="9"/>
        <rFont val="Myriad Pro"/>
        <family val="2"/>
      </rPr>
      <t>NE02B229530</t>
    </r>
  </si>
  <si>
    <r>
      <rPr>
        <sz val="9"/>
        <rFont val="Myriad Pro"/>
        <family val="2"/>
      </rPr>
      <t>Насос циркуляционный AMT 50  0,8 кВт  1х230В</t>
    </r>
  </si>
  <si>
    <r>
      <rPr>
        <sz val="9"/>
        <rFont val="Myriad Pro"/>
        <family val="2"/>
      </rPr>
      <t>NE02B229531</t>
    </r>
  </si>
  <si>
    <r>
      <rPr>
        <sz val="9"/>
        <rFont val="Myriad Pro"/>
        <family val="2"/>
      </rPr>
      <t>Насос циркуляционный AMT 65  1,1 кВт  1х230В</t>
    </r>
  </si>
  <si>
    <r>
      <rPr>
        <sz val="9"/>
        <rFont val="Myriad Pro"/>
        <family val="2"/>
      </rPr>
      <t>NE02B391010</t>
    </r>
  </si>
  <si>
    <r>
      <rPr>
        <sz val="9"/>
        <rFont val="Myriad Pro"/>
        <family val="2"/>
      </rPr>
      <t>Насос циркуляционный AMT 80  1,6 кВт  1х230В</t>
    </r>
  </si>
  <si>
    <r>
      <rPr>
        <sz val="9"/>
        <rFont val="Myriad Pro"/>
        <family val="2"/>
      </rPr>
      <t>NE02B390554</t>
    </r>
  </si>
  <si>
    <r>
      <rPr>
        <sz val="9"/>
        <rFont val="Myriad Pro"/>
        <family val="2"/>
      </rPr>
      <t>Насос циркуляционный AMT 100  1,6 кВт  1х230В</t>
    </r>
  </si>
  <si>
    <r>
      <rPr>
        <b/>
        <sz val="12"/>
        <rFont val="Myriad Pro"/>
        <family val="2"/>
      </rPr>
      <t>Насос циркуляционный AMTD</t>
    </r>
  </si>
  <si>
    <r>
      <rPr>
        <sz val="9"/>
        <rFont val="Myriad Pro"/>
        <family val="2"/>
      </rPr>
      <t>NE02B390802</t>
    </r>
  </si>
  <si>
    <r>
      <rPr>
        <sz val="9"/>
        <rFont val="Myriad Pro"/>
        <family val="2"/>
      </rPr>
      <t>Насос циркуляционный AMTD 40  0,5 кВт  1х230В</t>
    </r>
  </si>
  <si>
    <r>
      <rPr>
        <sz val="9"/>
        <rFont val="Myriad Pro"/>
        <family val="2"/>
      </rPr>
      <t>NE02B391311</t>
    </r>
  </si>
  <si>
    <r>
      <rPr>
        <sz val="9"/>
        <rFont val="Myriad Pro"/>
        <family val="2"/>
      </rPr>
      <t>Насос циркуляционный AMTD 32/80-180 0,075 кВт  1х230В</t>
    </r>
  </si>
  <si>
    <r>
      <rPr>
        <sz val="9"/>
        <rFont val="Myriad Pro"/>
        <family val="2"/>
      </rPr>
      <t>NE02B343140</t>
    </r>
  </si>
  <si>
    <r>
      <rPr>
        <sz val="9"/>
        <rFont val="Myriad Pro"/>
        <family val="2"/>
      </rPr>
      <t>Насос циркуляционный AMTD 65  1,1 кВт  1х230В</t>
    </r>
  </si>
  <si>
    <t>Компактная установка с вертикальными многоступенчатыми насосами из нержавеющей стали. Коллекторы из нержавеющей стали. Комплектуется шкафом управления ГРАНТОР®  с микропроцессорным управлением. Управление по сигналу от реледавления. Защита от короткого замыкания, потери или перекоса фаз, тепловой перегрузки по току, «сухого» хода.</t>
  </si>
  <si>
    <t>Компактная  установка с  горизонтальными насосами с  гидравлической частью из  нержавеющей стали. Коллекторы из нержавеющей стали. Комплектуется шкафом управления ГРАНТОР® с микропроцессорным управлением. Управление по сигналу от датчика давления. Защита от короткого замыкания, потери или перекоса фаз, тепловой перегрузки по току, «сухого» хода.</t>
  </si>
  <si>
    <r>
      <rPr>
        <b/>
        <sz val="12"/>
        <rFont val="Myriad Pro"/>
        <family val="2"/>
      </rPr>
      <t>2-насосные установки ГРАНФЛОУ</t>
    </r>
    <r>
      <rPr>
        <b/>
        <sz val="7"/>
        <rFont val="Myriad Pro"/>
        <family val="2"/>
      </rPr>
      <t xml:space="preserve">® </t>
    </r>
    <r>
      <rPr>
        <b/>
        <sz val="12"/>
        <rFont val="Myriad Pro"/>
        <family val="2"/>
      </rPr>
      <t xml:space="preserve">с частотным регулированием по схеме 1 основной + 1 дополнительный 2 DPV
</t>
    </r>
    <r>
      <rPr>
        <sz val="9"/>
        <rFont val="Myriad Pro"/>
        <family val="2"/>
      </rPr>
      <t>Компактная установка с вертикальными многоступенчатыми насосами из нержавеющей стали. Коллекторы из нержавею- щей стали. Комплектуется шкафом управления ГРАНТОР</t>
    </r>
    <r>
      <rPr>
        <sz val="5"/>
        <rFont val="Myriad Pro"/>
        <family val="2"/>
      </rPr>
      <t xml:space="preserve">®  </t>
    </r>
    <r>
      <rPr>
        <sz val="9"/>
        <rFont val="Myriad Pro"/>
        <family val="2"/>
      </rPr>
      <t>с микропроцессорным управлением. Управление по сигналу от датчика давления. Защита от короткого замыкания, потери или перекоса фаз, тепловой перегрузки по току, «сухого» хода.</t>
    </r>
  </si>
  <si>
    <t>Компактная установка с вертикальными многоступенчатыми насосами из нержавеющей стали. Коллекторы из нержавеющей стали. Комплектуется шкафом управления ГРАНТОР®  с микропроцессорным управлением. Управление по сигналу от реле давления. Защита от короткого замыкания, потери или перекоса фаз, тепловой перегрузки по току, «сухого» хода.</t>
  </si>
  <si>
    <t>Компактная установка с горизонтальными насосами с гидравлической частью из нержавеющей стали. Коллекторы из нержавеющей стали. Комплектуется шкафом управления ГРАНТОР®  с микропроцессорным управлением. Управление по сигналу от датчика давления. Защита от короткого замыкания, потери или перекоса фаз, тепловой перегрузки по току, «сухого» хода.</t>
  </si>
  <si>
    <r>
      <rPr>
        <b/>
        <sz val="9"/>
        <rFont val="Myriad Pro"/>
        <family val="2"/>
      </rPr>
      <t xml:space="preserve">Примечание.    </t>
    </r>
    <r>
      <rPr>
        <sz val="9"/>
        <rFont val="Myriad Pro"/>
        <family val="2"/>
      </rPr>
      <t>Цены на другие мягкие пускатели до 1650 А и преобразователи частоты до 1000 кВт Вы можете найти в прайс-листе «Электрооборудование для электродвигателей: управление и защита».</t>
    </r>
  </si>
  <si>
    <t xml:space="preserve">Реле контроля напряжения V-RA </t>
  </si>
  <si>
    <t xml:space="preserve">Реле контроля фаз Р40 </t>
  </si>
  <si>
    <t xml:space="preserve">Реле контроля фаз S4 </t>
  </si>
  <si>
    <t xml:space="preserve">Реле контроля напряжения и температуры ST4 для насосов со встроенными в двигатель термисторными датчиками PTC </t>
  </si>
  <si>
    <t xml:space="preserve">Термисторное реле MT2 для насосов со встроенными в двигатель термисторными датчиками PTC </t>
  </si>
  <si>
    <t>Реле комплексной защиты насоса PS11-R
защита от «сухого» хода по cos ϕ</t>
  </si>
  <si>
    <t>Реле комплексной защиты насоса PF16-R
защита от «сухого» хода по cos ϕ</t>
  </si>
  <si>
    <t>Реле комплексной защиты насоса PF47-R
защита от «сухого» хода по cos ϕ</t>
  </si>
  <si>
    <t>Реле защиты электродвигателя GL16</t>
  </si>
  <si>
    <t xml:space="preserve">Реле защиты электродвигателя GL40 </t>
  </si>
  <si>
    <t>Блок защиты и управления дренажным насосом DCM  защита от
«сухого» хода, таймеры работ)</t>
  </si>
  <si>
    <t>Циркуляционные насосы "Гранпамп"</t>
  </si>
  <si>
    <t>Содержание:</t>
  </si>
  <si>
    <t>Циркуляционные насосы с мокрым ротором "Гранпамп"</t>
  </si>
  <si>
    <t>Вертикальные многоступенчатые насосы DP-Pumps</t>
  </si>
  <si>
    <t>Консольные насосы Ebara</t>
  </si>
  <si>
    <t>Погружные насосы Caprari</t>
  </si>
  <si>
    <t>Скважинные насосы Caprari</t>
  </si>
  <si>
    <t>Электрооборудование для насосов:защита и управление</t>
  </si>
  <si>
    <t>&gt;&gt;&gt;</t>
  </si>
  <si>
    <t>Насосные установки "Гранфлоу"</t>
  </si>
  <si>
    <t>Горизонтальные насосы Caprari</t>
  </si>
  <si>
    <t>IP20</t>
  </si>
  <si>
    <t>&lt;&lt;&lt; К содержанию</t>
  </si>
  <si>
    <t>Компания АДЛ производство и поставки промышленного оборудования</t>
  </si>
  <si>
    <t xml:space="preserve">Тел.: (495) 937 8968 Факс: (495) 933 8501/02 info@adl.ru www.adl.ru интернет-магазин: www.valve.ru </t>
  </si>
  <si>
    <t>*Оплата производится в рублях по внутреннему курсу компании.</t>
  </si>
  <si>
    <t>Колено для присоединения гибкого шланга CFF 1/2"</t>
  </si>
  <si>
    <t>Направляющие рельсы для спуска насосов TUB 3/ 4" (6 м, гальванизированная сталь)</t>
  </si>
  <si>
    <t>Направляющие рельсы для спуска насосов TUB 3/4 " X (6  м, нержавеющая сталь)</t>
  </si>
  <si>
    <t>NE02A228943</t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</si>
  <si>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10/1 кВт ЧР/К 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</si>
  <si>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10/2 кВт ЧР/К 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</si>
  <si>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10/3 кВт ЧР/К 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</si>
  <si>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10/4 кВт ЧР/КР 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</si>
  <si>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10/5 кВт ЧР/КР 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</si>
  <si>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10/6 кВт ЧР/К 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</si>
  <si>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10/7 кВт ЧР/К 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</si>
  <si>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10/8 кВт ЧР/К 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</si>
  <si>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10/9 кВт ЧР/К 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</si>
  <si>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10/10 кВт ЧР/К 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</si>
  <si>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10/11 кВт ЧР/К 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</si>
  <si>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10/13 кВт ЧР/К 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</si>
  <si>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10/15 кВт ЧР/К 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</si>
  <si>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10/17 кВт ЧР/К 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</si>
  <si>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10/19 кВт ЧР/К 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</si>
  <si>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10/21 кВт ЧР/К 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</si>
  <si>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15/1 кВт ЧР/К 65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</si>
  <si>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15/2 кВт ЧР/К 65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</si>
  <si>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15/3 кВт ЧР/К 65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</si>
  <si>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15/4 кВт ЧР/К 65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</si>
  <si>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15/5 кВт ЧР/К 65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</si>
  <si>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15/6 кВт ЧР/К 65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</si>
  <si>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15/7 кВт ЧР/К 65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</si>
  <si>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15/8 кВт ЧР/К 65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</si>
  <si>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15/9 кВт ЧР/К 65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</si>
  <si>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15/10 кВт ЧР/К 65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</si>
  <si>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15/13 кВт ЧР/К 65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</si>
  <si>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15/11 кВт ЧР/К 65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</si>
  <si>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15/15 кВт ЧР/К 65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</si>
  <si>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 15/17 кВт ЧР/К 65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</si>
  <si>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40/3 2Р 11,0 кВт ЧР/К 100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</si>
  <si>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40/6 2Р 22,0 кВт ЧР/К 100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</si>
  <si>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40/7 2Р 30,0 кВт ЧР/К 100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</si>
  <si>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2 DPVF 40/10 2Р 37,0 кВт ЧР/К 100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</si>
  <si>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40/1-1 2P 3,0 кВт РР 125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</si>
  <si>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40/1 2Р 4,0 кВт РР 125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</si>
  <si>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40/2-2 2Р 5,5 кВт РР 125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</si>
  <si>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40/2 2Р 7,5 кВт РР 125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</si>
  <si>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40/3-2 2Р 11,0 кВт РР 125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</si>
  <si>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40/3 2Р 11,0 кВт РР 125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</si>
  <si>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40/4-2 2Р 15,0 кВт РР 125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</si>
  <si>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40/4 2Р 15,0 кВт РР 125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</si>
  <si>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40/5-2 2Р 18,5 кВт РР 125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</si>
  <si>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40/5 2Р 18,5 кВт РР 125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</si>
  <si>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40/6-2 2Р 18,5 кВт РР 125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</si>
  <si>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40/6 2Р 22,0 кВт РР 125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</si>
  <si>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40/7-2 2Р 22,0 кВт РР 125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</si>
  <si>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40/7 2Р 30,0 кВт РР 125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</si>
  <si>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40/8-2 2Р 30,0 кВт РР 125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</si>
  <si>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40/8 2Р 30,0 кВт РР 125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</si>
  <si>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40/9-2 2Р 30,0 кВт РР 125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</si>
  <si>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40/9 2Р 37,0 кВт РР 125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</si>
  <si>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40/10-2 2Р 37,0 кВт РР 125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</si>
  <si>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40/10 2Р 37,0 кВт РР 125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</si>
  <si>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40/4 4Р 2,2 кВт РР 125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</si>
  <si>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40/5 4Р 3,0 кВт РР 125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</si>
  <si>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40/6 4Р 3,0 кВт РР 125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</si>
  <si>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40/7 4Р 4,0 кВт РР 125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</si>
  <si>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40/8 4Р 4,0 кВт РР 125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</si>
  <si>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40/9 4Р 4,0 кВт РР 125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</si>
  <si>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40/10 4Р 5,5 кВт РР 125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</si>
  <si>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60/1-1 2P 4,0 кВт РР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</si>
  <si>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60/1 2P 5,5 кВт РР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</si>
  <si>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60/2-2 2P 7,5 кВт РР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</si>
  <si>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60/2 2P 11,0 кВт РР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</si>
  <si>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60/3-2 2P 15,0 кВт РР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</si>
  <si>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60/3 2P 18,5 кВт РР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</si>
  <si>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60/4-2 2P 18,5 кВт РР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</si>
  <si>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60/4 2P 22,0 кВт РР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</si>
  <si>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60/5-2 2P 22,0 кВт РР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</si>
  <si>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60/5 2P 30,0 кВт РР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</si>
  <si>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60/6-2 2P 30,0 кВт РР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</si>
  <si>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60/6 2P 30,0 кВт РР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</si>
  <si>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60/7-2 2P 37,0 кВт РР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</si>
  <si>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60/7 2P 37,0 кВт РР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</si>
  <si>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60/8 2P 45,0 кВт РР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</si>
  <si>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60/9-2 2P 45,0 кВт РР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</si>
  <si>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60/3 4P 2,2 кВт РР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</si>
  <si>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60/4 4P 3,0 кВт РР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</si>
  <si>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60/5 4P 4,0 кВт РР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</si>
  <si>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60/6 4P 4,0 кВт РР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</si>
  <si>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60/7 4P 5,5 кВт РР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</si>
  <si>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60/8 4P 5,5 кВт РР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</si>
  <si>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60/9 4P 7,5 кВт РР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</si>
  <si>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60/10 4P 7,5 кВт РР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</si>
  <si>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85/1-1 2P 5,5 кВт РР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</si>
  <si>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85/1 2P 7,5 кВт РР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</si>
  <si>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85/2-2 2P 11,0 кВт РР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</si>
  <si>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85/2-1 2P 15,0 кВт РР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</si>
  <si>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85/2 2P 15,0 кВт РР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</si>
  <si>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85/3-2 2P 18,5 кВт РР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</si>
  <si>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85/3-1 2P 22,0 кВт РР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</si>
  <si>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85/3 2P 22,0 кВт РР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</si>
  <si>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85/4-2 2P 30,0 кВт РР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</si>
  <si>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85/4-1 2P 30,0 кВт РР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</si>
  <si>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85/4 2P 30,0 кВт РР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</si>
  <si>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85/5-2 2P 37,0 кВт РР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</si>
  <si>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85/5-1 2P 37,0 кВт РР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</si>
  <si>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85/5 2P 37,0 кВт РР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</si>
  <si>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85/6-2 2P 45,0 кВт РР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</si>
  <si>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85/6-1 2P 45,0 кВт РР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</si>
  <si>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85/6 2P 45,0 кВт РР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</si>
  <si>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40/1-1 2P 3,0 кВт ЧР/К 125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</si>
  <si>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40/1 2Р 4,0 кВт ЧР/К 125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</si>
  <si>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40/2-2 2Р 5,5 кВт ЧР/К 125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</si>
  <si>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40/2 2Р 7,5 кВт ЧР/К 125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</si>
  <si>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40/3-2 2Р 11,0 кВт ЧР/К 125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</si>
  <si>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40/3 2Р 11,0 кВт ЧР/К  125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</si>
  <si>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40/4-2 2Р 15,0 кВт ЧР/К 125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</si>
  <si>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40/4 2Р 15,0 кВт ЧР/К 125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</si>
  <si>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40/5-2 2Р 18,5 кВт ЧР/К  125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</si>
  <si>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40/5 2Р 18,5 кВт ЧР/К 125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</si>
  <si>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40/6-2 2Р 18,5 кВт ЧР/К 125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</si>
  <si>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40/6 2Р 22,0 кВт ЧР/К 125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</si>
  <si>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40/7-2 2Р 22,0 кВт ЧР/К 125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</si>
  <si>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40/7 2Р 30,0 кВт ЧР/К  125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</si>
  <si>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40/8-2 2Р 30,0 кВт ЧР/К  125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</si>
  <si>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40/8 2Р 30,0 кВт ЧР/К  125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</si>
  <si>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40/9-2 2Р 30,0 кВт ЧР/К  125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</si>
  <si>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40/9 2Р 37,0 кВт ЧР/К  125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</si>
  <si>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40/10-2 2Р 37,0 кВт ЧР/К  125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</si>
  <si>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40/10 2Р 37,0 кВт ЧР/К 125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</si>
  <si>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40/4 4Р 2,2 кВт ЧР/К 125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</si>
  <si>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40/5 4Р 3,0 кВт ЧР/К 125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</si>
  <si>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40/6 4Р 3,0 кВт ЧР/К 125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</si>
  <si>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40/7 4Р 4,0 кВт ЧР/К 125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</si>
  <si>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40/8 4Р 4,0 кВт ЧР/К 125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</si>
  <si>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40/9 4Р 4,0 кВт ЧР/К 125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</si>
  <si>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40/10 4Р 5,5 кВт ЧР/К 125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</si>
  <si>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60/1-1 2P 4,0 кВт ЧР/К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</si>
  <si>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60/1 2P 5,5 кВт ЧР/К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</si>
  <si>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60/2-2 2P 7,5 кВт ЧР/К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</si>
  <si>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60/2 2P 11,0 кВт ЧР/К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</si>
  <si>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60/3-2 2P 15,0 кВт ЧР/К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</si>
  <si>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60/3 2P 18,5 кВт ЧР/К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</si>
  <si>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60/4-2 2P 18,5 кВт ЧР/К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</si>
  <si>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60/4 2P 22,0 кВт ЧР/К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</si>
  <si>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60/5-2 2P 22,0 кВт ЧР/К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</si>
  <si>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60/5 2P 30,0 кВт ЧР/К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</si>
  <si>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60/6-2 2P 30,0 кВт ЧР/К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</si>
  <si>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60/6 2P 30,0 кВт ЧР/К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</si>
  <si>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60/7-2 2P 37,0 кВт ЧР/К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</si>
  <si>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60/7 2P 37,0 кВт ЧР/К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</si>
  <si>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60/8-2 2P 37,0 кВт ЧР/К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</si>
  <si>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60/8 2P 45,0 кВт ЧР/К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</si>
  <si>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60/9-2 2P 45,0 кВт ЧР/К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</si>
  <si>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60/3 4P 2,2 кВт ЧР/К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</si>
  <si>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60/4 4P 3,0 кВт ЧР/К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</si>
  <si>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60/5 4P 4,0 кВт ЧР/К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</si>
  <si>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60/6 4P 4,0 кВт ЧР/К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</si>
  <si>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60/7 4P 5,5 кВт ЧР/К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</si>
  <si>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60/8 4P 5,5 кВт ЧР/К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</si>
  <si>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60/9 4P 7,5 кВт ЧР/К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</si>
  <si>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60/10 4P 7,5 кВт ЧР/К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</si>
  <si>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85/1-1 2P 5,5 кВт ЧР/К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</si>
  <si>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85/1 2P 7,5 кВт ЧР/К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</si>
  <si>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85/2-2 2P 11,0 кВт ЧР/К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</si>
  <si>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85/2-1 2P 15,0 кВт ЧР/К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</si>
  <si>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85/2 2P 15,0 кВт ЧР/К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</si>
  <si>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85/3-2 2P 18,5 кВт ЧР/К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</si>
  <si>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85/3-1 2P 22,0 кВт ЧР/К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</si>
  <si>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85/3 2P 22,0 кВт ЧР/К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</si>
  <si>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85/4-2 2P 30,0 кВт ЧР/К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</si>
  <si>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85/4-1 2P 30,0 кВт ЧР/К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</si>
  <si>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85/4 2P 30,0 кВт ЧР/К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</si>
  <si>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85/5-2 2P 37,0 кВт ЧР/К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</si>
  <si>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85/5-1 2P 37,0 кВт ЧР/К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</si>
  <si>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85/5 2P 37,0 кВт ЧР/К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</si>
  <si>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85/6-2 2P 45,0 кВт ЧР/К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</si>
  <si>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85/6-1 2P 45,0 кВт ЧР/К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</si>
  <si>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DPVF 85/6 2P 45,0 кВт ЧР/К 150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</si>
  <si>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10/1 кВт ЧР/К 65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</si>
  <si>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10/2 кВт ЧР/К 65 мv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</si>
  <si>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10/3 кВт ЧР/К 65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</si>
  <si>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10/4 кВт ЧР/К 65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</si>
  <si>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10/5 кВт ЧР/К 65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</si>
  <si>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10/6 кВт ЧР/К 65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</si>
  <si>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10/7 кВт ЧР/К 65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</si>
  <si>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10/8 кВт ЧР/К 65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</si>
  <si>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10/9 кВт ЧР/К 65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</si>
  <si>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10/10 кВт ЧР/К 65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</si>
  <si>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10/11 кВт ЧР/К 65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</si>
  <si>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10/13 кВт ЧР/К 65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</si>
  <si>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10/15 кВт ЧР/К 65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</si>
  <si>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10/17 кВт ЧР/К 65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</si>
  <si>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10/19 кВт ЧР/К 65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</si>
  <si>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10/21 кВт ЧР/К 65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</si>
  <si>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15/1 кВт ЧР/К 80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</si>
  <si>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15/2 кВт ЧР/К 80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</si>
  <si>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15/3 кВт ЧР/К 80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</si>
  <si>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15/4 кВт ЧР/К 80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</si>
  <si>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15/5 кВт ЧР/К 80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</si>
  <si>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15/6 кВт ЧР/К 80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</si>
  <si>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15/7 кВт ЧР/К 80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</si>
  <si>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15/8 кВт ЧР/К 80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</si>
  <si>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15/9 кВт ЧР/К 80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</si>
  <si>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15/10 кВт ЧР/К 80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</si>
  <si>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15/11 кВт ЧР/К 80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</si>
  <si>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15/13 кВт ЧР/К 80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</si>
  <si>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15/15 кВт ЧР/К 80 мм</t>
    </r>
  </si>
  <si>
    <r>
      <rPr>
        <sz val="9"/>
        <rFont val="Myriad Pro"/>
        <family val="2"/>
      </rPr>
      <t>ГРАНФЛОУ</t>
    </r>
    <r>
      <rPr>
        <sz val="5"/>
        <rFont val="Myriad Pro"/>
        <family val="2"/>
      </rPr>
      <t xml:space="preserve">® </t>
    </r>
    <r>
      <rPr>
        <sz val="9"/>
        <rFont val="Myriad Pro"/>
        <family val="2"/>
      </rPr>
      <t>УНВ 3 DPV 15/17 кВт ЧР/К 80 мм</t>
    </r>
  </si>
  <si>
    <r>
      <rPr>
        <sz val="10"/>
        <rFont val="Myriad Pro"/>
        <family val="2"/>
      </rPr>
      <t>1/2"</t>
    </r>
  </si>
  <si>
    <r>
      <rPr>
        <sz val="10"/>
        <rFont val="Myriad Pro"/>
        <family val="2"/>
      </rPr>
      <t>G 1 1/2''</t>
    </r>
  </si>
  <si>
    <r>
      <rPr>
        <sz val="10"/>
        <rFont val="Myriad Pro"/>
        <family val="2"/>
      </rPr>
      <t>G 1''</t>
    </r>
  </si>
  <si>
    <r>
      <rPr>
        <sz val="10"/>
        <rFont val="Myriad Pro"/>
        <family val="2"/>
      </rPr>
      <t>G 1/2''</t>
    </r>
  </si>
  <si>
    <r>
      <rPr>
        <sz val="10"/>
        <rFont val="Myriad Pro"/>
        <family val="2"/>
      </rPr>
      <t>G 3/4''</t>
    </r>
  </si>
  <si>
    <t>ND09O74785</t>
  </si>
  <si>
    <r>
      <rPr>
        <sz val="9"/>
        <rFont val="Myriad Pro"/>
        <family val="2"/>
      </rPr>
      <t xml:space="preserve">Вильчатая опора для автоматического присоединения BAK040 3/4 "
</t>
    </r>
    <r>
      <rPr>
        <sz val="5"/>
        <rFont val="Myriad Pro"/>
        <family val="2"/>
      </rPr>
      <t>4</t>
    </r>
  </si>
  <si>
    <t>NE01C124218</t>
  </si>
  <si>
    <t>NE01C125468</t>
  </si>
  <si>
    <t>NE02A225797</t>
  </si>
  <si>
    <t>NI01B117953</t>
  </si>
  <si>
    <t>NI01B118009</t>
  </si>
  <si>
    <t>NI01B213242</t>
  </si>
  <si>
    <t>NJ03I4947</t>
  </si>
  <si>
    <t>NJ03G50848</t>
  </si>
  <si>
    <t>NJ03E46378</t>
  </si>
  <si>
    <t>NJ03C79123</t>
  </si>
  <si>
    <t>NJ05B36613</t>
  </si>
  <si>
    <t>ND09R8029</t>
  </si>
  <si>
    <t>ND09Q8057</t>
  </si>
  <si>
    <t>ND09Q8062</t>
  </si>
  <si>
    <t>ND09Y79407</t>
  </si>
  <si>
    <t>ND09Y79409</t>
  </si>
  <si>
    <t>ND09Y79410</t>
  </si>
  <si>
    <t>ND09X73607</t>
  </si>
  <si>
    <t>ND09O9541</t>
  </si>
  <si>
    <t>ND09O70134</t>
  </si>
  <si>
    <t>ND10I394093</t>
  </si>
  <si>
    <t>ND10I394211</t>
  </si>
  <si>
    <t>ND10I394224</t>
  </si>
  <si>
    <t>NA02B21843</t>
  </si>
  <si>
    <t>3/4"</t>
  </si>
  <si>
    <t>1"</t>
  </si>
  <si>
    <t>1 1/4"</t>
  </si>
  <si>
    <t>1 1/2"</t>
  </si>
  <si>
    <t>2"</t>
  </si>
  <si>
    <t>2 1/2"</t>
  </si>
  <si>
    <t>3"</t>
  </si>
  <si>
    <t>4"</t>
  </si>
  <si>
    <t>NE01B403399</t>
  </si>
  <si>
    <t>NE01B403401</t>
  </si>
  <si>
    <t>NE01B403402</t>
  </si>
  <si>
    <t>NE01B403404</t>
  </si>
  <si>
    <t>NE01B403405</t>
  </si>
  <si>
    <t>NE01B403407</t>
  </si>
  <si>
    <t>NE01B399540</t>
  </si>
  <si>
    <t>NE01C403409</t>
  </si>
  <si>
    <t>NE01C403414</t>
  </si>
  <si>
    <t>NE01C403415</t>
  </si>
  <si>
    <t>NE01C143472</t>
  </si>
  <si>
    <t>NE01C403501</t>
  </si>
  <si>
    <t>NE01C403510</t>
  </si>
  <si>
    <t>NE01C137294</t>
  </si>
  <si>
    <t>NE01B200864</t>
  </si>
  <si>
    <t>NE01B127660</t>
  </si>
  <si>
    <t>NE01B142466</t>
  </si>
  <si>
    <t>NE01B138104</t>
  </si>
  <si>
    <t>NE01C403416</t>
  </si>
  <si>
    <t>NE01C403419</t>
  </si>
  <si>
    <t>NE01C403426</t>
  </si>
  <si>
    <t>NE01C403428</t>
  </si>
  <si>
    <t>NE01C403430</t>
  </si>
  <si>
    <t>NE01C403433</t>
  </si>
  <si>
    <t>NE01C403445</t>
  </si>
  <si>
    <t>NE01C399435</t>
  </si>
  <si>
    <t>NE01C403453</t>
  </si>
  <si>
    <t>NE01C403455</t>
  </si>
  <si>
    <t>NE01C403456</t>
  </si>
  <si>
    <t>NE01C403457</t>
  </si>
  <si>
    <t>NE01C403458</t>
  </si>
  <si>
    <t>NE01C403459</t>
  </si>
  <si>
    <t>NE01C403460</t>
  </si>
  <si>
    <t>NE01A381200</t>
  </si>
  <si>
    <t>NE01C403461</t>
  </si>
  <si>
    <t>NE01C403463</t>
  </si>
  <si>
    <t>NE01C403464</t>
  </si>
  <si>
    <t>NE01C403465</t>
  </si>
  <si>
    <t>NE01C135385</t>
  </si>
  <si>
    <t>NE01C143946</t>
  </si>
  <si>
    <t>NE01C202444</t>
  </si>
  <si>
    <t>NE01C403467</t>
  </si>
  <si>
    <t>NE01C403468</t>
  </si>
  <si>
    <t>NE01C403474</t>
  </si>
  <si>
    <t>NE01C403483</t>
  </si>
  <si>
    <t>NE01C138979</t>
  </si>
  <si>
    <t>NE01C140095</t>
  </si>
  <si>
    <t>NE01C201186</t>
  </si>
  <si>
    <t>NE01C141743</t>
  </si>
  <si>
    <t>NE01C151316</t>
  </si>
  <si>
    <t>NE01C136615</t>
  </si>
  <si>
    <t>NE01C137881</t>
  </si>
  <si>
    <t>NE01C216474</t>
  </si>
  <si>
    <t>NE01C403485</t>
  </si>
  <si>
    <t>NE01C403488</t>
  </si>
  <si>
    <t>NE01C136302</t>
  </si>
  <si>
    <t>NE01C403490</t>
  </si>
  <si>
    <t>NE01C403491</t>
  </si>
  <si>
    <t>по запросу</t>
  </si>
  <si>
    <t>Насосы серии IP …/R с резьбовыми трубными соединениями 3 х 380 В</t>
  </si>
  <si>
    <t>Насосы серии IP с фланцевыми соединениями 3 х 380 В</t>
  </si>
  <si>
    <t>3 х 380 В</t>
  </si>
  <si>
    <t>ND09O9538</t>
  </si>
  <si>
    <t>ND09O9542</t>
  </si>
  <si>
    <t>EG01A3763</t>
  </si>
  <si>
    <t>АЭП40-063-54К-22У</t>
  </si>
  <si>
    <t>-</t>
  </si>
  <si>
    <t>NI01B133614</t>
  </si>
  <si>
    <t>NI01B133620</t>
  </si>
  <si>
    <t>NI01B133621</t>
  </si>
  <si>
    <t>Компания оставляет за собой право вносить конструктивные изменения. Данный прайс-лист не является публичной офертой</t>
  </si>
  <si>
    <t>3х380</t>
  </si>
  <si>
    <t>MHC100-65-200/18.5</t>
  </si>
  <si>
    <t>NU01A406319</t>
  </si>
  <si>
    <t>MHC100-80-160/9.2</t>
  </si>
  <si>
    <t>NU01A406017</t>
  </si>
  <si>
    <t>MHC100-80-125/7.5</t>
  </si>
  <si>
    <t>NU01A406015</t>
  </si>
  <si>
    <t>MHC100-80-125/5.5</t>
  </si>
  <si>
    <t>NU01A406014</t>
  </si>
  <si>
    <t>MHC100-80-125/4.0</t>
  </si>
  <si>
    <t>NU01A406013</t>
  </si>
  <si>
    <t>МНС 65-50-200/11</t>
  </si>
  <si>
    <t>NU01A406346</t>
  </si>
  <si>
    <t>МНС 65-50-200/9.2</t>
  </si>
  <si>
    <t>NU01A406345</t>
  </si>
  <si>
    <t>МНС 65-50-200/7.5</t>
  </si>
  <si>
    <t>NU01A406344</t>
  </si>
  <si>
    <t>МНС 65-50-160/5.5</t>
  </si>
  <si>
    <t>NU01A406343</t>
  </si>
  <si>
    <t>МНС 65-50-125/4.0</t>
  </si>
  <si>
    <t>NU01A406342</t>
  </si>
  <si>
    <t>МНС 65-50-125/3.0</t>
  </si>
  <si>
    <t>NU01A406340</t>
  </si>
  <si>
    <t>МНС 65-40-200/7.5</t>
  </si>
  <si>
    <t>NU01A406000</t>
  </si>
  <si>
    <t>МНС 65-40-200/5.5</t>
  </si>
  <si>
    <t>NU01A405999</t>
  </si>
  <si>
    <t>МНС 65-40-160/4.0</t>
  </si>
  <si>
    <t>NU01A405997</t>
  </si>
  <si>
    <t>МНС 65-40-125/3.0</t>
  </si>
  <si>
    <t>NU01A405996</t>
  </si>
  <si>
    <t>МНС 65-40-125/2.2</t>
  </si>
  <si>
    <t>NU01A405994</t>
  </si>
  <si>
    <t>МНС 65-40-125/1.5</t>
  </si>
  <si>
    <t>NU01A405991</t>
  </si>
  <si>
    <t>МНС 50-32-200/4.0</t>
  </si>
  <si>
    <t>NU01A405990</t>
  </si>
  <si>
    <t>МНС 50-32-200/3.0</t>
  </si>
  <si>
    <t>NU01A405986</t>
  </si>
  <si>
    <t>МНС 50-32-160/2.2</t>
  </si>
  <si>
    <t>NU01A405974</t>
  </si>
  <si>
    <t>МНС 50-32-160/1.5</t>
  </si>
  <si>
    <t>NU01A405971</t>
  </si>
  <si>
    <t>МНС 50-32-160/1.1</t>
  </si>
  <si>
    <t>NU01A405969</t>
  </si>
  <si>
    <t>Артикул</t>
  </si>
  <si>
    <t>Горизонтальные центробежные моноблочные насосы серии МНС</t>
  </si>
  <si>
    <t>Макс. расход, м3/ч</t>
  </si>
  <si>
    <t>NM01A415720</t>
  </si>
  <si>
    <t>NM01A415728</t>
  </si>
  <si>
    <t>NM01A415729</t>
  </si>
  <si>
    <t>NM01A415730</t>
  </si>
  <si>
    <t>NM01A415731</t>
  </si>
  <si>
    <t>NM01A415732</t>
  </si>
  <si>
    <t>NM01A415733</t>
  </si>
  <si>
    <t>NM01A415734</t>
  </si>
  <si>
    <t>NM01A415735</t>
  </si>
  <si>
    <t>NM01A415736</t>
  </si>
  <si>
    <t>NM01A415737</t>
  </si>
  <si>
    <t>NM01A415739</t>
  </si>
  <si>
    <t>NM01A415740</t>
  </si>
  <si>
    <t>NM01A415741</t>
  </si>
  <si>
    <t>NM01A415742</t>
  </si>
  <si>
    <t>NM01A415744</t>
  </si>
  <si>
    <t>NM01A415745</t>
  </si>
  <si>
    <t>NM01A415754</t>
  </si>
  <si>
    <t>NM01A415755</t>
  </si>
  <si>
    <t>NM01A415756</t>
  </si>
  <si>
    <t>NM01A415757</t>
  </si>
  <si>
    <t>NM01A415758</t>
  </si>
  <si>
    <t>NM01A415759</t>
  </si>
  <si>
    <t>NM01A415760</t>
  </si>
  <si>
    <t>NM01A415761</t>
  </si>
  <si>
    <t>ГРАНФЛОУ® УНВ 2 МНС 50-32-160 1,1 кВт РР 65 мм</t>
  </si>
  <si>
    <t>ГРАНФЛОУ® УНВ 2 МНС 50-32-160 1,5 кВт РР 65 мм</t>
  </si>
  <si>
    <t>ГРАНФЛОУ® УНВ 2 МНС 50-32-160 2,2 кВт РР 65 мм</t>
  </si>
  <si>
    <t>ГРАНФЛОУ® УНВ 2 МНС 50-32-200 3,0 кВт РР 65 мм</t>
  </si>
  <si>
    <t>ГРАНФЛОУ® УНВ 2 МНС 50-32-200 4,0 кВт РР 65 мм</t>
  </si>
  <si>
    <t>ГРАНФЛОУ® УНВ 2 МНС 65-40-125 1,5 кВт РР 80 мм</t>
  </si>
  <si>
    <t>ГРАНФЛОУ®УНВ 2 МНС 65-40-125 2,2 кВт РР 80 мм</t>
  </si>
  <si>
    <t>ГРАНФЛОУ® УНВ 2 МНС 65-40-125 3,0 кВт РР 80 мм</t>
  </si>
  <si>
    <t>ГРАНФЛОУ® УНВ 2 МНС 65-40-160 4,0 кВт РР 80 мм</t>
  </si>
  <si>
    <t>ГРАНФЛОУ® УНВ 2 МНС 65-40-200 5,5 кВт РР 80 мм</t>
  </si>
  <si>
    <t>ГРАНФЛОУ® УНВ 2 МНС 65-40-200 7,5 кВт РР 80 мм</t>
  </si>
  <si>
    <t>ГРАНФЛОУ® УНВ 2 МНС 65-50-125 3,0 кВт РР 80 мм</t>
  </si>
  <si>
    <t>ГРАНФЛОУ® УНВ 2 МНС 65-50-125 4,0 кВт РР 80 мм</t>
  </si>
  <si>
    <t>ГРАНФЛОУ® УНВ 2 МНС 65-50-160 5,5 кВт РР 80 мм</t>
  </si>
  <si>
    <t>ГРАНФЛОУ® УНВ 2 МНС 65-50-200 7,5 кВт РР 80 мм</t>
  </si>
  <si>
    <t>ГРАНФЛОУ® УНВ 2 МНС 65-50-200 9,2 кВт РР 80 мм</t>
  </si>
  <si>
    <t>ГРАНФЛОУ® УНВ 2 МНС 65-50-200 11 кВт РР 80 мм</t>
  </si>
  <si>
    <t>ГРАНФЛОУ® УНВ 2 МНС 100-65-200 15 кВт РР 125 мм</t>
  </si>
  <si>
    <t>ГРАНФЛОУ® УНВ 2 МНС 100-65-200 18,5 кВт РР 125 мм</t>
  </si>
  <si>
    <t>ГРАНФЛОУ® УНВ 2 МНС 100-65-200 22 кВт РР 125 мм</t>
  </si>
  <si>
    <t>ГРАНФЛОУ® УНВ 2 МНС 100-80-125 4,0 кВт РР 125 мм</t>
  </si>
  <si>
    <t>ГРАНФЛОУ® УНВ 2 МНС 100-80-125 5,5 кВт РР 125 мм</t>
  </si>
  <si>
    <t>ГРАНФЛОУ® УНВ 2 МНС 100-80-125 7,5 кВт РР 125 мм</t>
  </si>
  <si>
    <t>ГРАНФЛОУ® УНВ 2 МНС 100-80-160 9,2 кВт РР 125 мм</t>
  </si>
  <si>
    <t>ГРАНФЛОУ® УНВ 2 МНС 100-80-160 11 кВт РР 125 мм</t>
  </si>
  <si>
    <t xml:space="preserve"> 2 х 1,1</t>
  </si>
  <si>
    <t xml:space="preserve"> 2 х 1,5</t>
  </si>
  <si>
    <t xml:space="preserve"> 2 х 2,2</t>
  </si>
  <si>
    <t xml:space="preserve"> 2 х 3,0</t>
  </si>
  <si>
    <t xml:space="preserve"> 2 х 4,0</t>
  </si>
  <si>
    <t xml:space="preserve"> 2 х 5,5</t>
  </si>
  <si>
    <t xml:space="preserve"> 2 х 7,5</t>
  </si>
  <si>
    <t xml:space="preserve"> 2 х 9,2</t>
  </si>
  <si>
    <t xml:space="preserve"> 2 х 11</t>
  </si>
  <si>
    <t xml:space="preserve"> 2 х 15</t>
  </si>
  <si>
    <t xml:space="preserve"> 2 х 18,5</t>
  </si>
  <si>
    <t xml:space="preserve"> 2  х 22</t>
  </si>
  <si>
    <t>2 х 22</t>
  </si>
  <si>
    <t>2 х 30</t>
  </si>
  <si>
    <t>2 х 35</t>
  </si>
  <si>
    <t>2 х 40</t>
  </si>
  <si>
    <t>2 х 50</t>
  </si>
  <si>
    <t>2 х 60</t>
  </si>
  <si>
    <t>2 х 70</t>
  </si>
  <si>
    <t>2 х 127</t>
  </si>
  <si>
    <t>2 х 132</t>
  </si>
  <si>
    <t>2 х 107</t>
  </si>
  <si>
    <t>2 х 112</t>
  </si>
  <si>
    <t>2 х 120</t>
  </si>
  <si>
    <t>NM04A415765</t>
  </si>
  <si>
    <t>NM04A415766</t>
  </si>
  <si>
    <t>NM04A415767</t>
  </si>
  <si>
    <t>NM04A415768</t>
  </si>
  <si>
    <t>NM04A415769</t>
  </si>
  <si>
    <t>NM04A415786</t>
  </si>
  <si>
    <t>NM04A415788</t>
  </si>
  <si>
    <t>NM04A415789</t>
  </si>
  <si>
    <t>NM04A415790</t>
  </si>
  <si>
    <t>NM04A415791</t>
  </si>
  <si>
    <t>NM04A415792</t>
  </si>
  <si>
    <t>NM04A415795</t>
  </si>
  <si>
    <t>NM04A415796</t>
  </si>
  <si>
    <t>NM04A415797</t>
  </si>
  <si>
    <t>NM04A415798</t>
  </si>
  <si>
    <t>NM04A415800</t>
  </si>
  <si>
    <t>NM04A415801</t>
  </si>
  <si>
    <t>NM04A415810</t>
  </si>
  <si>
    <t>NM04A415811</t>
  </si>
  <si>
    <t>NM04A415812</t>
  </si>
  <si>
    <t>NM04A415813</t>
  </si>
  <si>
    <t>NM04A415814</t>
  </si>
  <si>
    <t>NM04A415815</t>
  </si>
  <si>
    <t>NM04A415817</t>
  </si>
  <si>
    <t>NM04A415818</t>
  </si>
  <si>
    <t xml:space="preserve"> 3 х 1,1</t>
  </si>
  <si>
    <t xml:space="preserve"> 3 х 1,5</t>
  </si>
  <si>
    <t xml:space="preserve"> 3 х 2,2</t>
  </si>
  <si>
    <t xml:space="preserve"> 3 х 3,0</t>
  </si>
  <si>
    <t xml:space="preserve"> 3 х 4,0</t>
  </si>
  <si>
    <t xml:space="preserve"> 3 х 5,5</t>
  </si>
  <si>
    <t xml:space="preserve"> 3 х 7,5</t>
  </si>
  <si>
    <t xml:space="preserve"> 3 х 9,2</t>
  </si>
  <si>
    <t xml:space="preserve"> 3 х 11</t>
  </si>
  <si>
    <t xml:space="preserve"> 3 х 15</t>
  </si>
  <si>
    <t xml:space="preserve"> 3 х 18,5</t>
  </si>
  <si>
    <t>3  х 22</t>
  </si>
  <si>
    <t>3 х 11</t>
  </si>
  <si>
    <t>3 х 22</t>
  </si>
  <si>
    <t>3 х 30</t>
  </si>
  <si>
    <t>3 х 35</t>
  </si>
  <si>
    <t>3 х 40</t>
  </si>
  <si>
    <t>3 х 50</t>
  </si>
  <si>
    <t>3 х 60</t>
  </si>
  <si>
    <t>3 х 70</t>
  </si>
  <si>
    <t>3 х 127</t>
  </si>
  <si>
    <t>3 х 132</t>
  </si>
  <si>
    <t>3 х 107</t>
  </si>
  <si>
    <t>3 х 112</t>
  </si>
  <si>
    <t>3 х 120</t>
  </si>
  <si>
    <t>NM02A415820</t>
  </si>
  <si>
    <t>NM02A415821</t>
  </si>
  <si>
    <t>NM02A415822</t>
  </si>
  <si>
    <t>NM02A415823</t>
  </si>
  <si>
    <t>NM02A415824</t>
  </si>
  <si>
    <t>NM02A415825</t>
  </si>
  <si>
    <t>NM02A415826</t>
  </si>
  <si>
    <t>NM02A415827</t>
  </si>
  <si>
    <t>NM02A415828</t>
  </si>
  <si>
    <t>NM02A415829</t>
  </si>
  <si>
    <t>NM02A415830</t>
  </si>
  <si>
    <t>NM02A415505</t>
  </si>
  <si>
    <t>NM02A415832</t>
  </si>
  <si>
    <t>NM02A415833</t>
  </si>
  <si>
    <t>NM02A415834</t>
  </si>
  <si>
    <t>NM02A415835</t>
  </si>
  <si>
    <t>NM02A415836</t>
  </si>
  <si>
    <t>NM02A415487</t>
  </si>
  <si>
    <t>NM02A415846</t>
  </si>
  <si>
    <t>NM02A415847</t>
  </si>
  <si>
    <t>NM02A415848</t>
  </si>
  <si>
    <t>NM02A415849</t>
  </si>
  <si>
    <t>NM02A415850</t>
  </si>
  <si>
    <t>NM02A415851</t>
  </si>
  <si>
    <t>NM02A415852</t>
  </si>
  <si>
    <t>ГРАНФЛОУ® УНВ 2 МНС 50-32-160 1,1 кВт ЧР/К 65 мм</t>
  </si>
  <si>
    <t>ГРАНФЛОУ® УНВ 2 МНС 50-32-160 1,5 кВт ЧР/К 65 мм</t>
  </si>
  <si>
    <t>ГРАНФЛОУ® УНВ 2 МНС 50-32-160 2,2 кВт ЧР/К 65 мм</t>
  </si>
  <si>
    <t>ГРАНФЛОУ® УНВ 2 МНС 50-32-200 3,0 кВт ЧР/К 65 мм</t>
  </si>
  <si>
    <t>ГРАНФЛОУ® УНВ 2 МНС 50-32-200 4,0 кВт ЧР/К 65 мм</t>
  </si>
  <si>
    <t>ГРАНФЛОУ® УНВ 2 МНС 65-40-125 1,5 кВт ЧР/К 80 мм</t>
  </si>
  <si>
    <t>ГРАНФЛОУ® УНВ 2 МНС 65-40-125 2,2 кВт ЧР/К 80 мм</t>
  </si>
  <si>
    <t>ГРАНФЛОУ® УНВ 2 МНС 65-40-125 3,0 кВт ЧР/К 80 мм</t>
  </si>
  <si>
    <t>ГРАНФЛОУ® УНВ 2 МНС 65-40-160 4,0 кВт ЧР/К 80 мм</t>
  </si>
  <si>
    <t>ГРАНФЛОУ® УНВ 2 МНС 65-40-200 5,5 кВт ЧР/К 80 мм</t>
  </si>
  <si>
    <t>ГРАНФЛОУ® УНВ 2 МНС 65-40-200 7,5 кВт ЧР/К 80 мм</t>
  </si>
  <si>
    <t>ГРАНФЛОУ® УНВ 2 МНС 65-50-125 3,0 кВт ЧР/К 80 мм</t>
  </si>
  <si>
    <t>ГРАНФЛОУ® УНВ 2 МНС 65-50-125 4,0 кВт ЧР/К 80 мм</t>
  </si>
  <si>
    <t>ГРАНФЛОУ® УНВ 2 МНС 65-50-160 5,5 кВт ЧР/К 80 мм</t>
  </si>
  <si>
    <t>ГРАНФЛОУ® УНВ 2 МНС 65-50-200 7,5 кВт ЧР/К 80 мм</t>
  </si>
  <si>
    <t>ГРАНФЛОУ® УНВ 2 МНС 65-50-200 9,2 кВт ЧР/К 80 мм</t>
  </si>
  <si>
    <t>ГРАНФЛОУ® УНВ 2 МНС 65-50-200 11 кВт ЧР/К 80 мм</t>
  </si>
  <si>
    <t>ГРАНФЛОУ® УНВ 2 МНС 100-65-200 15 кВт ЧР/К 125 мм</t>
  </si>
  <si>
    <t>ГРАНФЛОУ® УНВ 2 МНС 100-65-200 18,5 кВт ЧР/К 125 мм</t>
  </si>
  <si>
    <t>ГРАНФЛОУ® УНВ 2 МНС 100-65-200 22 кВт ЧР/К 125 мм</t>
  </si>
  <si>
    <t>ГРАНФЛОУ® УНВ 2 МНС 100-80-125 4,0 кВт ЧР/К 125 мм</t>
  </si>
  <si>
    <t>ГРАНФЛОУ® УНВ 2 МНС 100-80-125 5,5 кВт ЧР/К 125 мм</t>
  </si>
  <si>
    <t>ГРАНФЛОУ® УНВ 2 МНС 100-80-125 7,5 кВт ЧР/К 125 мм</t>
  </si>
  <si>
    <t>ГРАНФЛОУ® УНВ 2 МНС 100-80-160 9,2 кВт ЧР/К 125 мм</t>
  </si>
  <si>
    <t>ГРАНФЛОУ® УНВ 2 МНС 100-80-160 11 кВт ЧР/К 125 мм</t>
  </si>
  <si>
    <t>NM03A415854</t>
  </si>
  <si>
    <t>NM03A415855</t>
  </si>
  <si>
    <t>NM03A415856</t>
  </si>
  <si>
    <t>NM03A415857</t>
  </si>
  <si>
    <t>NM03A415858</t>
  </si>
  <si>
    <t>NM03A415508</t>
  </si>
  <si>
    <t>NM03A415859</t>
  </si>
  <si>
    <t>NM03A415860</t>
  </si>
  <si>
    <t>NM03A415861</t>
  </si>
  <si>
    <t>NM03A415862</t>
  </si>
  <si>
    <t>NM03A415863</t>
  </si>
  <si>
    <t>NM03A415865</t>
  </si>
  <si>
    <t>NM03A415866</t>
  </si>
  <si>
    <t>NM03A415867</t>
  </si>
  <si>
    <t>NM03A415868</t>
  </si>
  <si>
    <t>NM03A415869</t>
  </si>
  <si>
    <t>NM03A415870</t>
  </si>
  <si>
    <t>NM03A414301</t>
  </si>
  <si>
    <t>NM03A415879</t>
  </si>
  <si>
    <t>NM03A415880</t>
  </si>
  <si>
    <t>NM03A415881</t>
  </si>
  <si>
    <t>NM03A415882</t>
  </si>
  <si>
    <t>NM03A415883</t>
  </si>
  <si>
    <t>NM03A415884</t>
  </si>
  <si>
    <t>NM03A415885</t>
  </si>
  <si>
    <t>2-насосные установки ГРАНФЛОУ® с релейным регулированием по схеме 1 основной + 1 дополнительный 2 МНС</t>
  </si>
  <si>
    <r>
      <rPr>
        <b/>
        <sz val="12"/>
        <rFont val="Myriad Pro"/>
        <family val="2"/>
      </rPr>
      <t>2-насосные установки ГРАНФЛОУ</t>
    </r>
    <r>
      <rPr>
        <b/>
        <sz val="7"/>
        <rFont val="Myriad Pro"/>
        <family val="2"/>
      </rPr>
      <t xml:space="preserve">® </t>
    </r>
    <r>
      <rPr>
        <b/>
        <sz val="12"/>
        <rFont val="Myriad Pro"/>
        <family val="2"/>
      </rPr>
      <t>с частотным регулированием по схеме 1 основной + 1 дополнительный 2 3M</t>
    </r>
  </si>
  <si>
    <t>Компактная  установка  с  горизонтальными  насосами     с  гидравлической  частью  из  нержавеющей   стали.   Коллекторы   из   нержавеющей  стали.   Комплектуется   шкафом   управления   ГРАНТОР® с микропроцессорным управлением. Управление по сигналу от реле давления. Защита от короткого замыкания, потери или перекоса фаз, тепловой перегрузки по току, «сухого» хода.</t>
  </si>
  <si>
    <t>3-насосные установки ГРАНФЛОУ® с релейным регулированием по схеме 2 основных + 1 дополнительный 3 МНС</t>
  </si>
  <si>
    <t>2-насосные установки ГРАНФЛОУ® с частотным регулированием по схеме 1 основной + 1 дополнительный 2 МНС</t>
  </si>
  <si>
    <r>
      <rPr>
        <b/>
        <sz val="10"/>
        <rFont val="Myriad Pro"/>
        <family val="2"/>
      </rPr>
      <t xml:space="preserve"> </t>
    </r>
    <r>
      <rPr>
        <sz val="10"/>
        <rFont val="Myriad Pro"/>
        <family val="2"/>
      </rPr>
      <t>Компактная  установка  с  горизонтальными  насосами     с  гидравлической  частью  из  нержавею- щей   стали.   Коллекторы   из   нержавеющей  стали.   Комплектуется   шкафом   управления   ГРАНТОР® с микропроцессорным управлением. Управление по сигналу от датчика давления. Защита от короткого замыкания, потери или перекоса фаз, тепловой перегрузки по току, «сухого» хода.</t>
    </r>
  </si>
  <si>
    <t>3-насосные установки ГРАНФЛОУ® с частотным регулированием по схеме 2 основной + 1 дополнительный 3 МНС</t>
  </si>
  <si>
    <r>
      <rPr>
        <b/>
        <sz val="12"/>
        <rFont val="Myriad Pro"/>
        <family val="2"/>
      </rPr>
      <t>2-насосные установки ГРАНФЛОУ</t>
    </r>
    <r>
      <rPr>
        <b/>
        <sz val="7"/>
        <rFont val="Myriad Pro"/>
        <family val="2"/>
      </rPr>
      <t xml:space="preserve">® </t>
    </r>
    <r>
      <rPr>
        <b/>
        <sz val="12"/>
        <rFont val="Myriad Pro"/>
        <family val="2"/>
      </rPr>
      <t>с релейным регулированием по схеме 1 основной + 1 дополнительный 2 DPV</t>
    </r>
  </si>
  <si>
    <t>ГРАНФЛОУ® УНВ 3 МНС 50-32-160 1,1 кВт РР 80 мм</t>
  </si>
  <si>
    <t>ГРАНФЛОУ® УНВ 3 МНС 50-32-160 1,5 кВт РР 80 мм</t>
  </si>
  <si>
    <t>ГРАНФЛОУ® УНВ 3 МНС 50-32-160 2,2 кВт РР 80 мм</t>
  </si>
  <si>
    <t>ГРАНФЛОУ® УНВ 3 МНС 50-32-200 3,0 кВт РР 50 мм</t>
  </si>
  <si>
    <t>ГРАНФЛОУ® УНВ 3 МНС 50-32-200 4,0 кВт РР 80 мм</t>
  </si>
  <si>
    <t>ГРАНФЛОУ® УНВ 3 МНС 65-40-125 1,5 кВт РР 100 мм</t>
  </si>
  <si>
    <t>ГРАНФЛОУ® УНВ 3 МНС 65-40-125 2,2 кВт РР 100 мм</t>
  </si>
  <si>
    <t>ГРАНФЛОУ® УНВ 3 МНС 65-40-125 3,0 кВт РР 100 мм</t>
  </si>
  <si>
    <t>ГРАНФЛОУ® УНВ 3 МНС 65-40-160 4,0 кВт РР 100 мм</t>
  </si>
  <si>
    <t>ГРАНФЛОУ® УНВ 3 МНС 65-40-200 5,5 кВт РР 100 мм</t>
  </si>
  <si>
    <t>ГРАНФЛОУ® УНВ 3 МНС 65-40-200 7,5 кВт РР 100 мм</t>
  </si>
  <si>
    <t>ГРАНФЛОУ® УНВ 3 МНС 65-50-125 3,0 кВт РР 100 мм</t>
  </si>
  <si>
    <t>ГРАНФЛОУ® УНВ 3 МНС 65-50-125 4,0 кВт РР 100 мм</t>
  </si>
  <si>
    <t>ГРАНФЛОУ® УНВ 3 МНС 65-50-160 5,5 кВт РР 100 мм</t>
  </si>
  <si>
    <t>ГРАНФЛОУ® УНВ 3 МНС 65-50-200 7,5 кВт РР 100 мм</t>
  </si>
  <si>
    <t>ГРАНФЛОУ® УНВ 3 МНС 65-50-200 9,2 кВт РР 100 мм</t>
  </si>
  <si>
    <t>ГРАНФЛОУ® УНВ 3 МНС 65-50-200 11 кВт РР 100 мм</t>
  </si>
  <si>
    <t>ГРАНФЛОУ® УНВ 3 МНС 100-65-200 15 кВт РР 150 мм</t>
  </si>
  <si>
    <t>ГРАНФЛОУ® УНВ 3 МНС 100-65-200 18,5 кВт РР 150 мм</t>
  </si>
  <si>
    <t>ГРАНФЛОУ® УНВ 3 МНС 100-65-200 22 кВт РР 150 мм</t>
  </si>
  <si>
    <t>ГРАНФЛОУ® УНВ 3 МНС 100-80-125 4,0 кВт РР 150 мм</t>
  </si>
  <si>
    <t>ГРАНФЛОУ® УНВ 3 МНС 100-80-125 5,5 кВт РР 150 мм</t>
  </si>
  <si>
    <t>ГРАНФЛОУ® УНВ 3 МНС 100-80-125 7,5 кВт РР 150 мм</t>
  </si>
  <si>
    <t>ГРАНФЛОУ® УНВ 3 МНС 100-80-160 9,2 кВт РР 150 мм</t>
  </si>
  <si>
    <t>ГРАНФЛОУ® УНВ 3 МНС 100-80-160 11 кВт РР 150 мм</t>
  </si>
  <si>
    <t>ГРАНФЛОУ® УНВ 3 МНС 50-32-160 1,1 кВт ЧР/К 80 мм</t>
  </si>
  <si>
    <t>ГРАНФЛОУ® УНВ 3 МНС 50-32-160 1,5 кВт ЧР/К 80 мм</t>
  </si>
  <si>
    <t>ГРАНФЛОУ® УНВ 3 МНС 50-32-160 2,2 кВт ЧР/К 80 мм</t>
  </si>
  <si>
    <t>ГРАНФЛОУ® УНВ 3 МНС 50-32-200 3,0 кВт ЧР/К 80 мм</t>
  </si>
  <si>
    <t>ГРАНФЛОУ® УНВ 3 МНС 50-32-200 4,0 кВт ЧР/К 80 мм</t>
  </si>
  <si>
    <t>ГРАНФЛОУ® УНВ 3 МНС 65-40-125 1,5 кВт ЧР/К100 мм</t>
  </si>
  <si>
    <t>ГРАНФЛОУ® УНВ 3 МНС 65-40-125 2,2 кВт ЧР/К 100 мм</t>
  </si>
  <si>
    <t>ГРАНФЛОУ® УНВ 3 МНС 65-40-125 3,0 кВт ЧР/К 100 мм</t>
  </si>
  <si>
    <t>ГРАНФЛОУ® УНВ 3 МНС 65-40-160 4,0 кВт ЧР/К 100 мм</t>
  </si>
  <si>
    <t>ГРАНФЛОУ® УНВ 3 МНС 65-40-200 5,5 кВт ЧР/К 100 мм</t>
  </si>
  <si>
    <t>ГРАНФЛОУ® УНВ 3 МНС 65-40-200 7,5 кВт ЧР/К 100 мм</t>
  </si>
  <si>
    <t>ГРАНФЛОУ® УНВ 3 МНС 65-50-125 3,0 кВт ЧР/К 100 мм</t>
  </si>
  <si>
    <t>ГРАНФЛОУ® УНВ 3 МНС 65-50-125 4,0 кВт ЧР/К 100 мм</t>
  </si>
  <si>
    <t>ГРАНФЛОУ® УНВ 3 МНС 65-50-160 5,5 кВт ЧР/К 100 мм</t>
  </si>
  <si>
    <t>ГРАНФЛОУ® УНВ 3 МНС 65-50-200 7,5 кВт ЧР/К 100 мм</t>
  </si>
  <si>
    <t>ГРАНФЛОУ® УНВ 3 МНС 65-50-200 9,2 кВт ЧР/К 100 мм</t>
  </si>
  <si>
    <t>ГРАНФЛОУ® УНВ 3 МНС 65-50-200 11 кВт ЧР/К 100 мм</t>
  </si>
  <si>
    <t>ГРАНФЛОУ® УНВ 3 МНС 100-65-200 15 кВт ЧР/К 150 мм</t>
  </si>
  <si>
    <t>ГРАНФЛОУ® УНВ 3 МНС 100-65-200 18,5 кВт ЧР/К 150 мм</t>
  </si>
  <si>
    <t>ГРАНФЛОУ® УНВ 3 МНС 100-65-200 22 кВт ЧР/К 150 мм</t>
  </si>
  <si>
    <t>ГРАНФЛОУ® УНВ 3 МНС 100-80-125 4,0 кВт ЧР/К 150 мм</t>
  </si>
  <si>
    <t>ГРАНФЛОУ® УНВ 3 МНС 100-80-125 5,5 кВт ЧР/К 150 мм</t>
  </si>
  <si>
    <t>ГРАНФЛОУ® УНВ 3 МНС 100-80-125 7,5 кВт ЧР/К 150 мм</t>
  </si>
  <si>
    <t>ГРАНФЛОУ® УНВ 3 МНС 100-80-160 9,2 кВт ЧР/К 150 мм</t>
  </si>
  <si>
    <t>ГРАНФЛОУ® УНВ 3 МНС 100-80-160 11 кВт ЧР/К 150 мм</t>
  </si>
  <si>
    <t>Руб. без НДС</t>
  </si>
  <si>
    <t>NJ03I4946</t>
  </si>
  <si>
    <t>NJ03D5026</t>
  </si>
  <si>
    <t>NJ03D5037</t>
  </si>
  <si>
    <t>NJ03O454349</t>
  </si>
  <si>
    <t>NJ03O454346</t>
  </si>
  <si>
    <t>NJ03O105749</t>
  </si>
  <si>
    <t>NJ03O75366</t>
  </si>
  <si>
    <t>NJ03O454367</t>
  </si>
  <si>
    <t>NJ03O454368</t>
  </si>
  <si>
    <t>NJ03O225161</t>
  </si>
  <si>
    <t>NJ03O454373</t>
  </si>
  <si>
    <t>NJ03O454375</t>
  </si>
  <si>
    <t>NJ03O454412</t>
  </si>
  <si>
    <t>NJ03O454413</t>
  </si>
  <si>
    <t>NJ03O201785</t>
  </si>
  <si>
    <t>NJ03O127960</t>
  </si>
  <si>
    <t>NJ03O126341</t>
  </si>
  <si>
    <t>NJ03O454423</t>
  </si>
  <si>
    <t>NJ03O374782</t>
  </si>
  <si>
    <t>NJ03O454421</t>
  </si>
  <si>
    <t>NJ03O126213</t>
  </si>
  <si>
    <t>NJ03O210727</t>
  </si>
  <si>
    <t>NJ03O454430</t>
  </si>
  <si>
    <t>NJ03O454433</t>
  </si>
  <si>
    <t>NJ03O454431</t>
  </si>
  <si>
    <t>NJ03O454462</t>
  </si>
  <si>
    <t>NJ03O454460</t>
  </si>
  <si>
    <t>NJ03O454456</t>
  </si>
  <si>
    <t>NJ03O454442</t>
  </si>
  <si>
    <t>NJ03O454449</t>
  </si>
  <si>
    <t>NJ03O454444</t>
  </si>
  <si>
    <t>NJ03O454439</t>
  </si>
  <si>
    <t>NJ03O89129</t>
  </si>
  <si>
    <t>NJ03O454217</t>
  </si>
  <si>
    <t>3ME/I 32-125</t>
  </si>
  <si>
    <t>3ME/I 32-160</t>
  </si>
  <si>
    <t>3ME/I 32-200</t>
  </si>
  <si>
    <t>3ME/I 40-125</t>
  </si>
  <si>
    <t>3ME/I 40-160</t>
  </si>
  <si>
    <t>3ME/I 40-200</t>
  </si>
  <si>
    <t>11 кВт</t>
  </si>
  <si>
    <t>5,5 кВт</t>
  </si>
  <si>
    <t>7,5 кВт</t>
  </si>
  <si>
    <t>3ME/I 50-125</t>
  </si>
  <si>
    <t>3ME/I 50-160</t>
  </si>
  <si>
    <t>3ME/I 50-200</t>
  </si>
  <si>
    <t>15 кВт</t>
  </si>
  <si>
    <t>9,2 кВт</t>
  </si>
  <si>
    <t>3ME/I 65-125</t>
  </si>
  <si>
    <t>3ME/I 65-160</t>
  </si>
  <si>
    <t>3ME/I 65-200</t>
  </si>
  <si>
    <t>18,5 кВт</t>
  </si>
  <si>
    <t>22 кВт</t>
  </si>
  <si>
    <t>1,5 кВт</t>
  </si>
  <si>
    <r>
      <t>Насосы 3ME, 2900 об/мин (макс. расход – 132 м</t>
    </r>
    <r>
      <rPr>
        <b/>
        <sz val="6"/>
        <rFont val="Myriad Pro"/>
        <family val="2"/>
      </rPr>
      <t>3</t>
    </r>
    <r>
      <rPr>
        <b/>
        <sz val="10"/>
        <rFont val="Myriad Pro"/>
        <family val="2"/>
      </rPr>
      <t>/ч, макс. напор – 71 м)</t>
    </r>
  </si>
  <si>
    <t>МНС 80-65-125/9.2</t>
  </si>
  <si>
    <t>МНС 80-65-125/11</t>
  </si>
  <si>
    <t>МНС 80-65-125/15</t>
  </si>
  <si>
    <t>МНС 80-65-125/22</t>
  </si>
  <si>
    <t>NU01A406011</t>
  </si>
  <si>
    <t>NU01A406012</t>
  </si>
  <si>
    <t>NU01A457254</t>
  </si>
  <si>
    <t>NU01A457256</t>
  </si>
  <si>
    <t xml:space="preserve">Горизонтальные многоступенчатые насосы MATRIX </t>
  </si>
  <si>
    <t>Насосы MATRIX (макс. расход – 27 м3/ч, макс. напор – 94 м)</t>
  </si>
  <si>
    <t>NJ03J125573</t>
  </si>
  <si>
    <t>NJ03J129380</t>
  </si>
  <si>
    <t>NJ03J129381</t>
  </si>
  <si>
    <t>NJ03J129382</t>
  </si>
  <si>
    <t>NJ03J129383</t>
  </si>
  <si>
    <t>NJ03J129384</t>
  </si>
  <si>
    <t>NJ03J129385</t>
  </si>
  <si>
    <t>NJ03J130621</t>
  </si>
  <si>
    <t>NJ03J143693</t>
  </si>
  <si>
    <t>NJ03J213627</t>
  </si>
  <si>
    <t>NJ03J223155</t>
  </si>
  <si>
    <t>NJ03J231192</t>
  </si>
  <si>
    <t>NJ03J380921</t>
  </si>
  <si>
    <t>NJ03J391753</t>
  </si>
  <si>
    <t>NJ03J401547</t>
  </si>
  <si>
    <t>NJ03J408765</t>
  </si>
  <si>
    <t>NJ03J425380</t>
  </si>
  <si>
    <t>NJ03J440202</t>
  </si>
  <si>
    <t>NJ03J458846</t>
  </si>
  <si>
    <t>NJ03J458849</t>
  </si>
  <si>
    <t>NJ03J458854</t>
  </si>
  <si>
    <t>NJ03J458856</t>
  </si>
  <si>
    <t>NJ03J458858</t>
  </si>
  <si>
    <t>0,9 кВт</t>
  </si>
  <si>
    <t>0,65 кВт</t>
  </si>
  <si>
    <t xml:space="preserve">MATRIX 3-6T/0,9М </t>
  </si>
  <si>
    <t>1 х 220 В</t>
  </si>
  <si>
    <t>MATRIX 3-4T/0,65M</t>
  </si>
  <si>
    <t>MATRIX 3-5T/0,75M</t>
  </si>
  <si>
    <t>0,75 кВт</t>
  </si>
  <si>
    <t>MATRIX 5-4T/0,9M</t>
  </si>
  <si>
    <t>MATRIX 5-3T/0,65M</t>
  </si>
  <si>
    <t>MATRIX 10-4T/1,5M</t>
  </si>
  <si>
    <t>MATRIX 10-5T/2,2M</t>
  </si>
  <si>
    <t>2,2 кВт</t>
  </si>
  <si>
    <t>MATRIX 10-2T/0,75M</t>
  </si>
  <si>
    <t>MATRIX 3-9Т/1,5М кВт</t>
  </si>
  <si>
    <t>0,45 кВт</t>
  </si>
  <si>
    <t>MATRIX 3-2T/0,45M</t>
  </si>
  <si>
    <t>MATRIX 3-3T/0,65M</t>
  </si>
  <si>
    <t>MATRIX 10-6T/2,2M</t>
  </si>
  <si>
    <t xml:space="preserve">MATRIX 18-3T/2,2М </t>
  </si>
  <si>
    <t>MATRIX 5-5T/1,3M</t>
  </si>
  <si>
    <t>1,3 кВт</t>
  </si>
  <si>
    <t>MATRIX 3-7T/1,3М</t>
  </si>
  <si>
    <t>MATRIX 5-8T/2,2M</t>
  </si>
  <si>
    <t>MATRIX 5-7T/1,5M</t>
  </si>
  <si>
    <t>MATRIX 5-6T/1.3M</t>
  </si>
  <si>
    <t>MATRIX 5-2T/0,45M</t>
  </si>
  <si>
    <t>MATRIX 5-9T/2,2M</t>
  </si>
  <si>
    <t>MATRIX 10-3T/1,3M</t>
  </si>
  <si>
    <t>MATRIX 18-2T/1,5 M</t>
  </si>
  <si>
    <t>MATRIX 3-8T/1,3M</t>
  </si>
  <si>
    <t>NJ03J436932</t>
  </si>
  <si>
    <t>NJ03J436106</t>
  </si>
  <si>
    <t>NJ03J423768</t>
  </si>
  <si>
    <t>NJ03J416707</t>
  </si>
  <si>
    <t>NJ03J411829</t>
  </si>
  <si>
    <t>NJ03J410797</t>
  </si>
  <si>
    <t>NJ03J403747</t>
  </si>
  <si>
    <t>NJ03J401787</t>
  </si>
  <si>
    <t>NJ03J400872</t>
  </si>
  <si>
    <t>NJ03J397703</t>
  </si>
  <si>
    <t>NJ03J394160</t>
  </si>
  <si>
    <t>NJ03J392741</t>
  </si>
  <si>
    <t>NJ03J388655</t>
  </si>
  <si>
    <t>NJ03J377589</t>
  </si>
  <si>
    <t>NJ03J377587</t>
  </si>
  <si>
    <t>NJ03J231984</t>
  </si>
  <si>
    <t>NJ03J229810</t>
  </si>
  <si>
    <t>NJ03J210684</t>
  </si>
  <si>
    <t>NJ03J210682</t>
  </si>
  <si>
    <t>NJ03J151242</t>
  </si>
  <si>
    <t>NJ03J151241</t>
  </si>
  <si>
    <t>NJ03J150943</t>
  </si>
  <si>
    <t>NJ03J141969</t>
  </si>
  <si>
    <t>NJ03J130622</t>
  </si>
  <si>
    <t>NJ03J130619</t>
  </si>
  <si>
    <t>NJ03J129094</t>
  </si>
  <si>
    <t>NJ03J121469</t>
  </si>
  <si>
    <t>NJ03J118375</t>
  </si>
  <si>
    <t xml:space="preserve">MATRIX/I 10-5T/2,2 </t>
  </si>
  <si>
    <t>MATRIX/I 5-7T/1,5</t>
  </si>
  <si>
    <t>MATRIX 5-3T/0,65</t>
  </si>
  <si>
    <t>MATRIX/I 5-8T/2,2</t>
  </si>
  <si>
    <t>MATRIX 5-6T/1,3</t>
  </si>
  <si>
    <t>MATRIX 3-5T/0,75</t>
  </si>
  <si>
    <t>MATRIX/I 10-6T/2,2</t>
  </si>
  <si>
    <t>MATRIX/E 5-8T/2.2</t>
  </si>
  <si>
    <t>MATRIX 3-4T/0,65</t>
  </si>
  <si>
    <t>MATRIX 3-7T/1,3</t>
  </si>
  <si>
    <t xml:space="preserve">MATRIX/I 10-2T/0,75 </t>
  </si>
  <si>
    <t xml:space="preserve">MATRIX/I 18-5Т/4 </t>
  </si>
  <si>
    <t>4 кВт</t>
  </si>
  <si>
    <t>MATRIX 3-9T/1,5</t>
  </si>
  <si>
    <t xml:space="preserve">MATRIX 18-4Т/3 </t>
  </si>
  <si>
    <t>MATRIX 3-3T/0,65</t>
  </si>
  <si>
    <t>MATRIX 3-2T/0,45</t>
  </si>
  <si>
    <t>MATRIX/I 10-4T/1,5</t>
  </si>
  <si>
    <t>MATRIX/I 10-5T/2,2</t>
  </si>
  <si>
    <t>MATRIX 5-4T/0,9</t>
  </si>
  <si>
    <t>MATRIX 3-8T/1,3</t>
  </si>
  <si>
    <t xml:space="preserve">MATRIX/I 10-3T/1,3 </t>
  </si>
  <si>
    <t>MATRIX 5-5T/1,3</t>
  </si>
  <si>
    <t xml:space="preserve">MATRIX/E 18-6Т/4 </t>
  </si>
  <si>
    <t>MATRIX 5-9T/2,2</t>
  </si>
  <si>
    <t>MATRIX 18-2T/1,5</t>
  </si>
  <si>
    <t xml:space="preserve">MATRIX 18-3T/2,2 </t>
  </si>
  <si>
    <t>3 кВт</t>
  </si>
  <si>
    <t>MATRIX 5-2T/0,45</t>
  </si>
  <si>
    <t>MATRIX 3-6T/0,9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</si>
</sst>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#0;###0"/>
    <numFmt numFmtId="165" formatCode="#,##0;#,##0"/>
    <numFmt numFmtId="166" formatCode="#,##0.0"/>
    <numFmt numFmtId="167" formatCode="0.0"/>
    <numFmt numFmtId="168" formatCode="###0.0;###0.0"/>
  </numFmts>
  <fonts count="36" x14ac:knownFonts="1">
    <font>
      <sz val="10"/>
      <color rgb="FF000000"/>
      <name val="Times New Roman"/>
      <charset val="204"/>
    </font>
    <font>
      <u/>
      <sz val="10"/>
      <color theme="10"/>
      <name val="Times New Roman"/>
      <family val="1"/>
      <charset val="204"/>
    </font>
    <font>
      <sz val="10"/>
      <color rgb="FF000000"/>
      <name val="Myriad Pro"/>
      <family val="2"/>
    </font>
    <font>
      <sz val="9"/>
      <name val="Myriad Pro"/>
      <family val="2"/>
    </font>
    <font>
      <sz val="5"/>
      <name val="Myriad Pro"/>
      <family val="2"/>
    </font>
    <font>
      <b/>
      <sz val="12"/>
      <name val="Myriad Pro"/>
      <family val="2"/>
    </font>
    <font>
      <sz val="9"/>
      <color rgb="FF000000"/>
      <name val="Myriad Pro"/>
      <family val="2"/>
    </font>
    <font>
      <b/>
      <sz val="10"/>
      <name val="Myriad Pro"/>
      <family val="2"/>
    </font>
    <font>
      <b/>
      <sz val="6"/>
      <name val="Myriad Pro"/>
      <family val="2"/>
    </font>
    <font>
      <b/>
      <sz val="19"/>
      <name val="Myriad Pro"/>
      <family val="2"/>
    </font>
    <font>
      <b/>
      <sz val="13"/>
      <name val="Myriad Pro"/>
      <family val="2"/>
    </font>
    <font>
      <b/>
      <sz val="7"/>
      <name val="Myriad Pro"/>
      <family val="2"/>
    </font>
    <font>
      <sz val="10"/>
      <name val="Myriad Pro"/>
      <family val="2"/>
    </font>
    <font>
      <sz val="7"/>
      <name val="Myriad Pro"/>
      <family val="2"/>
    </font>
    <font>
      <b/>
      <sz val="14"/>
      <name val="Myriad Pro"/>
      <family val="2"/>
    </font>
    <font>
      <sz val="8"/>
      <name val="Myriad Pro"/>
      <family val="2"/>
    </font>
    <font>
      <sz val="14"/>
      <name val="Myriad Pro"/>
      <family val="2"/>
    </font>
    <font>
      <b/>
      <sz val="9"/>
      <name val="Myriad Pro"/>
      <family val="2"/>
    </font>
    <font>
      <b/>
      <sz val="5"/>
      <name val="Myriad Pro"/>
      <family val="2"/>
    </font>
    <font>
      <b/>
      <sz val="4"/>
      <name val="Myriad Pro"/>
      <family val="2"/>
    </font>
    <font>
      <sz val="8"/>
      <color rgb="FF000000"/>
      <name val="Myriad Pro"/>
      <family val="2"/>
    </font>
    <font>
      <b/>
      <sz val="14"/>
      <color rgb="FF000000"/>
      <name val="Myriad Pro"/>
      <family val="2"/>
    </font>
    <font>
      <sz val="14"/>
      <color rgb="FF000000"/>
      <name val="Myriad Pro"/>
      <family val="2"/>
    </font>
    <font>
      <sz val="14"/>
      <color rgb="FF000000"/>
      <name val="Times New Roman"/>
      <family val="1"/>
      <charset val="204"/>
    </font>
    <font>
      <sz val="10"/>
      <color theme="3" tint="-0.249977111117893"/>
      <name val="Myriad Pro"/>
      <family val="2"/>
    </font>
    <font>
      <sz val="9"/>
      <color theme="3" tint="-0.249977111117893"/>
      <name val="Myriad Pro"/>
      <family val="2"/>
    </font>
    <font>
      <u/>
      <sz val="10"/>
      <color theme="10"/>
      <name val="Myriad Pro"/>
      <family val="2"/>
    </font>
    <font>
      <sz val="11"/>
      <color rgb="FF000000"/>
      <name val="Myriad Pro"/>
      <family val="2"/>
    </font>
    <font>
      <sz val="10"/>
      <color rgb="FFFF0000"/>
      <name val="Myriad Pro"/>
      <family val="2"/>
    </font>
    <font>
      <sz val="9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Myriad Pro"/>
      <family val="2"/>
    </font>
    <font>
      <sz val="10"/>
      <name val="Calibri"/>
      <family val="2"/>
      <charset val="204"/>
      <scheme val="minor"/>
    </font>
    <font>
      <b/>
      <sz val="12"/>
      <color rgb="FF000000"/>
      <name val="Myriad Pro"/>
      <family val="2"/>
    </font>
    <font>
      <sz val="8"/>
      <name val="Arial"/>
      <family val="2"/>
    </font>
    <font>
      <b/>
      <sz val="10"/>
      <color rgb="FF000000"/>
      <name val="Myriad Pro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4E5E6"/>
      </patternFill>
    </fill>
    <fill>
      <patternFill patternType="solid">
        <fgColor rgb="FFE2E2E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30" fillId="0" borderId="0"/>
    <xf numFmtId="0" fontId="34" fillId="0" borderId="0"/>
  </cellStyleXfs>
  <cellXfs count="293">
    <xf numFmtId="0" fontId="0" fillId="2" borderId="0" xfId="0" applyFill="1" applyBorder="1" applyAlignment="1">
      <alignment horizontal="left" vertical="top"/>
    </xf>
    <xf numFmtId="0" fontId="0" fillId="2" borderId="0" xfId="0" applyFill="1" applyBorder="1" applyAlignment="1">
      <alignment horizontal="center" vertical="top"/>
    </xf>
    <xf numFmtId="0" fontId="0" fillId="2" borderId="0" xfId="0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top"/>
    </xf>
    <xf numFmtId="4" fontId="2" fillId="2" borderId="2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" fillId="2" borderId="16" xfId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 applyBorder="1" applyAlignment="1">
      <alignment vertical="center" wrapText="1"/>
    </xf>
    <xf numFmtId="4" fontId="20" fillId="2" borderId="0" xfId="0" applyNumberFormat="1" applyFont="1" applyFill="1" applyBorder="1" applyAlignment="1">
      <alignment vertical="center" wrapText="1"/>
    </xf>
    <xf numFmtId="4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4" fontId="25" fillId="0" borderId="0" xfId="0" applyNumberFormat="1" applyFont="1" applyFill="1" applyBorder="1" applyAlignment="1">
      <alignment vertical="center" wrapText="1"/>
    </xf>
    <xf numFmtId="0" fontId="26" fillId="2" borderId="0" xfId="1" applyFont="1" applyFill="1" applyBorder="1" applyAlignment="1">
      <alignment horizontal="center" vertical="center"/>
    </xf>
    <xf numFmtId="0" fontId="26" fillId="0" borderId="0" xfId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left" vertical="center"/>
    </xf>
    <xf numFmtId="0" fontId="28" fillId="2" borderId="0" xfId="0" applyFont="1" applyFill="1" applyBorder="1" applyAlignment="1">
      <alignment horizontal="left" vertical="center"/>
    </xf>
    <xf numFmtId="164" fontId="6" fillId="2" borderId="0" xfId="0" applyNumberFormat="1" applyFont="1" applyFill="1" applyBorder="1" applyAlignment="1">
      <alignment horizontal="center" vertical="center" wrapText="1"/>
    </xf>
    <xf numFmtId="165" fontId="6" fillId="2" borderId="0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vertical="center" wrapText="1"/>
    </xf>
    <xf numFmtId="0" fontId="15" fillId="4" borderId="18" xfId="0" applyFont="1" applyFill="1" applyBorder="1" applyAlignment="1">
      <alignment vertical="center" wrapText="1"/>
    </xf>
    <xf numFmtId="0" fontId="15" fillId="4" borderId="19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28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27" fillId="0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7" fillId="2" borderId="0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4" fontId="6" fillId="2" borderId="0" xfId="0" applyNumberFormat="1" applyFont="1" applyFill="1" applyBorder="1" applyAlignment="1">
      <alignment horizontal="center" vertical="center"/>
    </xf>
    <xf numFmtId="4" fontId="6" fillId="2" borderId="21" xfId="0" applyNumberFormat="1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6" fontId="2" fillId="2" borderId="0" xfId="0" applyNumberFormat="1" applyFont="1" applyFill="1" applyBorder="1" applyAlignment="1">
      <alignment horizontal="center" vertical="center"/>
    </xf>
    <xf numFmtId="166" fontId="6" fillId="2" borderId="0" xfId="0" applyNumberFormat="1" applyFont="1" applyFill="1" applyBorder="1" applyAlignment="1">
      <alignment horizontal="center" vertical="center" wrapText="1"/>
    </xf>
    <xf numFmtId="166" fontId="0" fillId="2" borderId="0" xfId="0" applyNumberFormat="1" applyFill="1" applyBorder="1" applyAlignment="1">
      <alignment horizontal="center" vertical="top"/>
    </xf>
    <xf numFmtId="0" fontId="6" fillId="4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7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/>
    </xf>
    <xf numFmtId="0" fontId="27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0" xfId="0"/>
    <xf numFmtId="0" fontId="6" fillId="0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4" fontId="10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7" fillId="2" borderId="0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center" vertical="center"/>
    </xf>
    <xf numFmtId="0" fontId="0" fillId="0" borderId="0" xfId="0" applyBorder="1"/>
    <xf numFmtId="0" fontId="2" fillId="2" borderId="0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center" vertical="center" wrapText="1"/>
    </xf>
    <xf numFmtId="164" fontId="2" fillId="2" borderId="16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35" fillId="2" borderId="0" xfId="0" applyFont="1" applyFill="1" applyBorder="1" applyAlignment="1">
      <alignment horizontal="left" vertical="center"/>
    </xf>
    <xf numFmtId="0" fontId="35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4" fontId="2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12" fillId="5" borderId="16" xfId="3" applyNumberFormat="1" applyFont="1" applyFill="1" applyBorder="1" applyAlignment="1">
      <alignment vertical="center"/>
    </xf>
    <xf numFmtId="4" fontId="6" fillId="0" borderId="0" xfId="0" applyNumberFormat="1" applyFont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16" fillId="2" borderId="16" xfId="0" applyFont="1" applyFill="1" applyBorder="1" applyAlignment="1">
      <alignment horizontal="left" vertical="center"/>
    </xf>
    <xf numFmtId="0" fontId="16" fillId="2" borderId="17" xfId="0" applyFont="1" applyFill="1" applyBorder="1" applyAlignment="1">
      <alignment horizontal="left" vertical="center"/>
    </xf>
    <xf numFmtId="0" fontId="16" fillId="2" borderId="18" xfId="0" applyFont="1" applyFill="1" applyBorder="1" applyAlignment="1">
      <alignment horizontal="left" vertical="center"/>
    </xf>
    <xf numFmtId="0" fontId="16" fillId="2" borderId="19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7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center" vertical="center" wrapText="1"/>
    </xf>
    <xf numFmtId="165" fontId="6" fillId="2" borderId="3" xfId="0" applyNumberFormat="1" applyFont="1" applyFill="1" applyBorder="1" applyAlignment="1">
      <alignment horizontal="center" vertical="center" wrapText="1"/>
    </xf>
    <xf numFmtId="165" fontId="6" fillId="2" borderId="4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 wrapText="1"/>
    </xf>
    <xf numFmtId="4" fontId="6" fillId="2" borderId="20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/>
    </xf>
    <xf numFmtId="0" fontId="31" fillId="0" borderId="16" xfId="2" applyFont="1" applyBorder="1" applyAlignment="1">
      <alignment horizontal="left"/>
    </xf>
    <xf numFmtId="167" fontId="31" fillId="0" borderId="16" xfId="2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left" vertical="center" wrapText="1"/>
    </xf>
    <xf numFmtId="0" fontId="6" fillId="4" borderId="16" xfId="0" applyFont="1" applyFill="1" applyBorder="1" applyAlignment="1">
      <alignment horizontal="center" vertical="center" wrapText="1"/>
    </xf>
    <xf numFmtId="166" fontId="3" fillId="4" borderId="16" xfId="0" applyNumberFormat="1" applyFont="1" applyFill="1" applyBorder="1" applyAlignment="1">
      <alignment horizontal="center" vertical="center" wrapText="1"/>
    </xf>
    <xf numFmtId="166" fontId="6" fillId="4" borderId="16" xfId="0" applyNumberFormat="1" applyFont="1" applyFill="1" applyBorder="1" applyAlignment="1">
      <alignment horizontal="center" vertical="center" wrapText="1"/>
    </xf>
    <xf numFmtId="4" fontId="6" fillId="4" borderId="16" xfId="0" applyNumberFormat="1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66" fontId="6" fillId="2" borderId="2" xfId="0" applyNumberFormat="1" applyFont="1" applyFill="1" applyBorder="1" applyAlignment="1">
      <alignment horizontal="center" vertical="center" wrapText="1"/>
    </xf>
    <xf numFmtId="166" fontId="6" fillId="2" borderId="3" xfId="0" applyNumberFormat="1" applyFont="1" applyFill="1" applyBorder="1" applyAlignment="1">
      <alignment horizontal="center" vertical="center" wrapText="1"/>
    </xf>
    <xf numFmtId="166" fontId="6" fillId="2" borderId="4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166" fontId="2" fillId="2" borderId="16" xfId="0" applyNumberFormat="1" applyFont="1" applyFill="1" applyBorder="1" applyAlignment="1">
      <alignment horizontal="center" vertical="center"/>
    </xf>
    <xf numFmtId="0" fontId="12" fillId="5" borderId="16" xfId="3" applyNumberFormat="1" applyFont="1" applyFill="1" applyBorder="1" applyAlignment="1">
      <alignment vertical="center"/>
    </xf>
    <xf numFmtId="4" fontId="6" fillId="0" borderId="16" xfId="0" applyNumberFormat="1" applyFont="1" applyBorder="1" applyAlignment="1">
      <alignment horizontal="center" vertical="center"/>
    </xf>
    <xf numFmtId="4" fontId="6" fillId="2" borderId="16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164" fontId="2" fillId="2" borderId="16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168" fontId="6" fillId="2" borderId="2" xfId="0" applyNumberFormat="1" applyFont="1" applyFill="1" applyBorder="1" applyAlignment="1">
      <alignment horizontal="center" vertical="center" wrapText="1"/>
    </xf>
    <xf numFmtId="168" fontId="6" fillId="2" borderId="3" xfId="0" applyNumberFormat="1" applyFont="1" applyFill="1" applyBorder="1" applyAlignment="1">
      <alignment horizontal="center" vertical="center" wrapText="1"/>
    </xf>
    <xf numFmtId="168" fontId="6" fillId="2" borderId="4" xfId="0" applyNumberFormat="1" applyFont="1" applyFill="1" applyBorder="1" applyAlignment="1">
      <alignment horizontal="center" vertical="center" wrapText="1"/>
    </xf>
    <xf numFmtId="166" fontId="2" fillId="3" borderId="2" xfId="0" applyNumberFormat="1" applyFont="1" applyFill="1" applyBorder="1" applyAlignment="1">
      <alignment horizontal="center" vertical="center" wrapText="1"/>
    </xf>
    <xf numFmtId="166" fontId="2" fillId="3" borderId="3" xfId="0" applyNumberFormat="1" applyFont="1" applyFill="1" applyBorder="1" applyAlignment="1">
      <alignment horizontal="center" vertical="center" wrapText="1"/>
    </xf>
    <xf numFmtId="166" fontId="2" fillId="3" borderId="4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4" fontId="2" fillId="2" borderId="20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4" fontId="6" fillId="2" borderId="13" xfId="0" applyNumberFormat="1" applyFont="1" applyFill="1" applyBorder="1" applyAlignment="1">
      <alignment horizontal="center" vertical="center" wrapText="1"/>
    </xf>
    <xf numFmtId="4" fontId="6" fillId="2" borderId="14" xfId="0" applyNumberFormat="1" applyFont="1" applyFill="1" applyBorder="1" applyAlignment="1">
      <alignment horizontal="center" vertical="center" wrapText="1"/>
    </xf>
    <xf numFmtId="4" fontId="6" fillId="2" borderId="22" xfId="0" applyNumberFormat="1" applyFont="1" applyFill="1" applyBorder="1" applyAlignment="1">
      <alignment horizontal="center" vertical="center" wrapText="1"/>
    </xf>
    <xf numFmtId="164" fontId="6" fillId="2" borderId="16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 wrapText="1"/>
    </xf>
    <xf numFmtId="4" fontId="6" fillId="3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164" fontId="6" fillId="0" borderId="16" xfId="0" applyNumberFormat="1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/>
    <xf numFmtId="2" fontId="6" fillId="0" borderId="17" xfId="0" applyNumberFormat="1" applyFont="1" applyFill="1" applyBorder="1" applyAlignment="1">
      <alignment horizontal="center" vertical="center"/>
    </xf>
    <xf numFmtId="2" fontId="6" fillId="0" borderId="18" xfId="0" applyNumberFormat="1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left" vertical="center"/>
    </xf>
    <xf numFmtId="0" fontId="32" fillId="0" borderId="23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33" fillId="0" borderId="24" xfId="0" applyFont="1" applyFill="1" applyBorder="1" applyAlignment="1">
      <alignment horizontal="left" vertical="center"/>
    </xf>
    <xf numFmtId="0" fontId="33" fillId="0" borderId="25" xfId="0" applyFont="1" applyFill="1" applyBorder="1" applyAlignment="1">
      <alignment horizontal="left" vertical="center"/>
    </xf>
    <xf numFmtId="0" fontId="32" fillId="0" borderId="23" xfId="0" applyFont="1" applyFill="1" applyBorder="1" applyAlignment="1">
      <alignment horizontal="left" vertical="top" wrapText="1"/>
    </xf>
    <xf numFmtId="0" fontId="32" fillId="0" borderId="0" xfId="0" applyFont="1" applyFill="1" applyBorder="1" applyAlignment="1">
      <alignment horizontal="left" vertical="top" wrapText="1"/>
    </xf>
    <xf numFmtId="0" fontId="32" fillId="0" borderId="26" xfId="0" applyFont="1" applyFill="1" applyBorder="1" applyAlignment="1">
      <alignment horizontal="left" vertical="top" wrapText="1"/>
    </xf>
    <xf numFmtId="0" fontId="32" fillId="0" borderId="27" xfId="0" applyFont="1" applyFill="1" applyBorder="1" applyAlignment="1">
      <alignment horizontal="left" vertical="top" wrapText="1"/>
    </xf>
    <xf numFmtId="0" fontId="33" fillId="0" borderId="24" xfId="0" applyFont="1" applyFill="1" applyBorder="1" applyAlignment="1">
      <alignment horizontal="left"/>
    </xf>
    <xf numFmtId="0" fontId="33" fillId="0" borderId="25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26" xfId="0" applyFont="1" applyFill="1" applyBorder="1" applyAlignment="1">
      <alignment horizontal="left" vertical="top" wrapText="1"/>
    </xf>
    <xf numFmtId="0" fontId="12" fillId="0" borderId="27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 wrapText="1"/>
    </xf>
    <xf numFmtId="4" fontId="6" fillId="3" borderId="20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left" vertical="center"/>
    </xf>
    <xf numFmtId="4" fontId="3" fillId="3" borderId="16" xfId="0" applyNumberFormat="1" applyFont="1" applyFill="1" applyBorder="1" applyAlignment="1">
      <alignment horizontal="center" vertical="center" wrapText="1"/>
    </xf>
    <xf numFmtId="4" fontId="6" fillId="3" borderId="16" xfId="0" applyNumberFormat="1" applyFont="1" applyFill="1" applyBorder="1" applyAlignment="1">
      <alignment horizontal="center" vertical="center" wrapText="1"/>
    </xf>
    <xf numFmtId="4" fontId="3" fillId="3" borderId="10" xfId="0" applyNumberFormat="1" applyFont="1" applyFill="1" applyBorder="1" applyAlignment="1">
      <alignment horizontal="center" vertical="center" wrapText="1"/>
    </xf>
    <xf numFmtId="4" fontId="6" fillId="3" borderId="6" xfId="0" applyNumberFormat="1" applyFont="1" applyFill="1" applyBorder="1" applyAlignment="1">
      <alignment horizontal="center" vertical="center" wrapText="1"/>
    </xf>
    <xf numFmtId="4" fontId="6" fillId="3" borderId="5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Обычный 3" xfId="2"/>
    <cellStyle name="Обычный_Ebara" xfId="3"/>
  </cellStyles>
  <dxfs count="0"/>
  <tableStyles count="0" defaultTableStyle="TableStyleMedium9" defaultPivotStyle="PivotStyleLight16"/>
  <colors>
    <mruColors>
      <color rgb="FFE2E2E2"/>
      <color rgb="FFDCDCD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323850</xdr:colOff>
      <xdr:row>0</xdr:row>
      <xdr:rowOff>76200</xdr:rowOff>
    </xdr:from>
    <xdr:to>
      <xdr:col>13</xdr:col>
      <xdr:colOff>36980</xdr:colOff>
      <xdr:row>2</xdr:row>
      <xdr:rowOff>136981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29300" y="76200"/>
          <a:ext cx="779930" cy="76563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1046</xdr:row>
      <xdr:rowOff>5384</xdr:rowOff>
    </xdr:from>
    <xdr:to>
      <xdr:col>28</xdr:col>
      <xdr:colOff>0</xdr:colOff>
      <xdr:row>1046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883341" y="143185184"/>
          <a:ext cx="11375334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1045</xdr:row>
      <xdr:rowOff>0</xdr:rowOff>
    </xdr:from>
    <xdr:to>
      <xdr:col>0</xdr:col>
      <xdr:colOff>546848</xdr:colOff>
      <xdr:row>1047</xdr:row>
      <xdr:rowOff>138926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3017875"/>
          <a:ext cx="546848" cy="4913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173</xdr:row>
      <xdr:rowOff>5384</xdr:rowOff>
    </xdr:from>
    <xdr:to>
      <xdr:col>26</xdr:col>
      <xdr:colOff>0</xdr:colOff>
      <xdr:row>173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873816" y="25903859"/>
          <a:ext cx="10899084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172</xdr:row>
      <xdr:rowOff>0</xdr:rowOff>
    </xdr:from>
    <xdr:to>
      <xdr:col>0</xdr:col>
      <xdr:colOff>546848</xdr:colOff>
      <xdr:row>174</xdr:row>
      <xdr:rowOff>138925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5736550"/>
          <a:ext cx="546848" cy="491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10645</xdr:colOff>
      <xdr:row>281</xdr:row>
      <xdr:rowOff>1680</xdr:rowOff>
    </xdr:from>
    <xdr:to>
      <xdr:col>0</xdr:col>
      <xdr:colOff>561975</xdr:colOff>
      <xdr:row>283</xdr:row>
      <xdr:rowOff>129710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45" y="42203033"/>
          <a:ext cx="551330" cy="497824"/>
        </a:xfrm>
        <a:prstGeom prst="rect">
          <a:avLst/>
        </a:prstGeom>
      </xdr:spPr>
    </xdr:pic>
    <xdr:clientData/>
  </xdr:twoCellAnchor>
  <xdr:twoCellAnchor>
    <xdr:from>
      <xdr:col>1</xdr:col>
      <xdr:colOff>50184</xdr:colOff>
      <xdr:row>282</xdr:row>
      <xdr:rowOff>5384</xdr:rowOff>
    </xdr:from>
    <xdr:to>
      <xdr:col>26</xdr:col>
      <xdr:colOff>526676</xdr:colOff>
      <xdr:row>282</xdr:row>
      <xdr:rowOff>5384</xdr:rowOff>
    </xdr:to>
    <xdr:cxnSp macro="">
      <xdr:nvCxnSpPr>
        <xdr:cNvPr id="3" name="Прямая соединительная линия 2"/>
        <xdr:cNvCxnSpPr/>
      </xdr:nvCxnSpPr>
      <xdr:spPr>
        <a:xfrm>
          <a:off x="1630213" y="42386031"/>
          <a:ext cx="6841434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79</xdr:row>
      <xdr:rowOff>5384</xdr:rowOff>
    </xdr:from>
    <xdr:to>
      <xdr:col>28</xdr:col>
      <xdr:colOff>513522</xdr:colOff>
      <xdr:row>79</xdr:row>
      <xdr:rowOff>5384</xdr:rowOff>
    </xdr:to>
    <xdr:cxnSp macro="">
      <xdr:nvCxnSpPr>
        <xdr:cNvPr id="5" name="Прямая соединительная линия 4"/>
        <xdr:cNvCxnSpPr/>
      </xdr:nvCxnSpPr>
      <xdr:spPr>
        <a:xfrm>
          <a:off x="816666" y="43572734"/>
          <a:ext cx="7612131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77</xdr:row>
      <xdr:rowOff>163285</xdr:rowOff>
    </xdr:from>
    <xdr:to>
      <xdr:col>0</xdr:col>
      <xdr:colOff>551330</xdr:colOff>
      <xdr:row>81</xdr:row>
      <xdr:rowOff>8450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28071"/>
          <a:ext cx="551330" cy="4971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8283</xdr:colOff>
      <xdr:row>33</xdr:row>
      <xdr:rowOff>5384</xdr:rowOff>
    </xdr:from>
    <xdr:to>
      <xdr:col>25</xdr:col>
      <xdr:colOff>521805</xdr:colOff>
      <xdr:row>33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541683" y="5672759"/>
          <a:ext cx="13315122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16565</xdr:colOff>
      <xdr:row>32</xdr:row>
      <xdr:rowOff>0</xdr:rowOff>
    </xdr:from>
    <xdr:to>
      <xdr:col>0</xdr:col>
      <xdr:colOff>563413</xdr:colOff>
      <xdr:row>34</xdr:row>
      <xdr:rowOff>138926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65" y="5505450"/>
          <a:ext cx="518273" cy="4627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160</xdr:row>
      <xdr:rowOff>5384</xdr:rowOff>
    </xdr:from>
    <xdr:to>
      <xdr:col>25</xdr:col>
      <xdr:colOff>523875</xdr:colOff>
      <xdr:row>160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883341" y="29028059"/>
          <a:ext cx="10289484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546848</xdr:colOff>
      <xdr:row>161</xdr:row>
      <xdr:rowOff>149010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860750"/>
          <a:ext cx="546848" cy="50143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160</xdr:row>
      <xdr:rowOff>5384</xdr:rowOff>
    </xdr:from>
    <xdr:to>
      <xdr:col>25</xdr:col>
      <xdr:colOff>523875</xdr:colOff>
      <xdr:row>160</xdr:row>
      <xdr:rowOff>5384</xdr:rowOff>
    </xdr:to>
    <xdr:cxnSp macro="">
      <xdr:nvCxnSpPr>
        <xdr:cNvPr id="4" name="Прямая соединительная линия 3"/>
        <xdr:cNvCxnSpPr/>
      </xdr:nvCxnSpPr>
      <xdr:spPr>
        <a:xfrm>
          <a:off x="866775" y="29294759"/>
          <a:ext cx="923925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546848</xdr:colOff>
      <xdr:row>161</xdr:row>
      <xdr:rowOff>149010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9127450"/>
          <a:ext cx="546848" cy="50143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301</xdr:row>
      <xdr:rowOff>5384</xdr:rowOff>
    </xdr:from>
    <xdr:to>
      <xdr:col>25</xdr:col>
      <xdr:colOff>523875</xdr:colOff>
      <xdr:row>301</xdr:row>
      <xdr:rowOff>5384</xdr:rowOff>
    </xdr:to>
    <xdr:cxnSp macro="">
      <xdr:nvCxnSpPr>
        <xdr:cNvPr id="4" name="Прямая соединительная линия 3"/>
        <xdr:cNvCxnSpPr/>
      </xdr:nvCxnSpPr>
      <xdr:spPr>
        <a:xfrm>
          <a:off x="904875" y="44820509"/>
          <a:ext cx="15154275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546848</xdr:colOff>
      <xdr:row>302</xdr:row>
      <xdr:rowOff>44235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72625"/>
          <a:ext cx="546848" cy="38713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323</xdr:row>
      <xdr:rowOff>5384</xdr:rowOff>
    </xdr:from>
    <xdr:to>
      <xdr:col>25</xdr:col>
      <xdr:colOff>523875</xdr:colOff>
      <xdr:row>323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854766" y="45868259"/>
          <a:ext cx="8994084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322</xdr:row>
      <xdr:rowOff>0</xdr:rowOff>
    </xdr:from>
    <xdr:to>
      <xdr:col>0</xdr:col>
      <xdr:colOff>546848</xdr:colOff>
      <xdr:row>324</xdr:row>
      <xdr:rowOff>149011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3862625"/>
          <a:ext cx="546848" cy="50143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589</xdr:row>
      <xdr:rowOff>5384</xdr:rowOff>
    </xdr:from>
    <xdr:to>
      <xdr:col>25</xdr:col>
      <xdr:colOff>523875</xdr:colOff>
      <xdr:row>589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892866" y="78338984"/>
          <a:ext cx="9918009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588</xdr:row>
      <xdr:rowOff>0</xdr:rowOff>
    </xdr:from>
    <xdr:to>
      <xdr:col>0</xdr:col>
      <xdr:colOff>546848</xdr:colOff>
      <xdr:row>590</xdr:row>
      <xdr:rowOff>143968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8171675"/>
          <a:ext cx="546848" cy="49639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65</xdr:row>
      <xdr:rowOff>5384</xdr:rowOff>
    </xdr:from>
    <xdr:to>
      <xdr:col>25</xdr:col>
      <xdr:colOff>523875</xdr:colOff>
      <xdr:row>65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892866" y="78338984"/>
          <a:ext cx="9918009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546848</xdr:colOff>
      <xdr:row>66</xdr:row>
      <xdr:rowOff>143968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639175"/>
          <a:ext cx="546848" cy="4963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1:Q3496"/>
  <sheetViews>
    <sheetView tabSelected="1" zoomScaleNormal="100" workbookViewId="0">
      <selection activeCell="B9" sqref="B9:L9"/>
    </sheetView>
  </sheetViews>
  <sheetFormatPr defaultRowHeight="12.75" x14ac:dyDescent="0.2"/>
  <cols>
    <col min="1" max="1" width="9.33203125" style="2"/>
    <col min="2" max="2" width="16.5" style="9" customWidth="1"/>
    <col min="3" max="3" width="5.33203125" style="9" customWidth="1"/>
    <col min="4" max="4" width="2.6640625" style="9" customWidth="1"/>
    <col min="5" max="5" width="21.1640625" style="9" customWidth="1"/>
    <col min="6" max="6" width="6.1640625" style="9" customWidth="1"/>
    <col min="7" max="7" width="14.5" style="9" customWidth="1"/>
    <col min="8" max="8" width="1.33203125" style="9" customWidth="1"/>
    <col min="9" max="9" width="2" style="9" customWidth="1"/>
    <col min="10" max="10" width="8" style="9" customWidth="1"/>
    <col min="11" max="17" width="9.33203125" style="9"/>
    <col min="18" max="16384" width="9.33203125" style="2"/>
  </cols>
  <sheetData>
    <row r="1" spans="2:17" ht="27.95" customHeight="1" x14ac:dyDescent="0.2">
      <c r="B1" s="9" t="s">
        <v>12</v>
      </c>
    </row>
    <row r="2" spans="2:17" ht="27.95" customHeight="1" x14ac:dyDescent="0.2">
      <c r="B2" s="9" t="s">
        <v>13</v>
      </c>
    </row>
    <row r="3" spans="2:17" ht="18.95" customHeight="1" x14ac:dyDescent="0.2">
      <c r="B3" s="95">
        <f ca="1">TODAY()</f>
        <v>43116</v>
      </c>
    </row>
    <row r="4" spans="2:17" ht="18.95" customHeight="1" x14ac:dyDescent="0.2"/>
    <row r="5" spans="2:17" ht="27" customHeight="1" x14ac:dyDescent="0.2">
      <c r="B5" s="14" t="s">
        <v>5003</v>
      </c>
    </row>
    <row r="6" spans="2:17" s="16" customFormat="1" ht="20.100000000000001" customHeight="1" x14ac:dyDescent="0.2">
      <c r="B6" s="114" t="s">
        <v>5002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8" t="s">
        <v>5010</v>
      </c>
      <c r="N6" s="15"/>
      <c r="O6" s="15"/>
      <c r="P6" s="15"/>
      <c r="Q6" s="15"/>
    </row>
    <row r="7" spans="2:17" s="16" customFormat="1" ht="20.100000000000001" customHeight="1" x14ac:dyDescent="0.2">
      <c r="B7" s="114" t="s">
        <v>5004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8" t="s">
        <v>5010</v>
      </c>
      <c r="N7" s="15"/>
      <c r="O7" s="15"/>
      <c r="P7" s="15"/>
      <c r="Q7" s="15"/>
    </row>
    <row r="8" spans="2:17" s="16" customFormat="1" ht="20.100000000000001" customHeight="1" x14ac:dyDescent="0.2">
      <c r="B8" s="114" t="s">
        <v>5379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8" t="s">
        <v>5010</v>
      </c>
      <c r="N8" s="15"/>
      <c r="O8" s="15"/>
      <c r="P8" s="15"/>
      <c r="Q8" s="15"/>
    </row>
    <row r="9" spans="2:17" s="16" customFormat="1" ht="20.100000000000001" customHeight="1" x14ac:dyDescent="0.2">
      <c r="B9" s="114" t="s">
        <v>5005</v>
      </c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8" t="s">
        <v>5010</v>
      </c>
      <c r="N9" s="15"/>
      <c r="O9" s="15"/>
      <c r="P9" s="15"/>
      <c r="Q9" s="15"/>
    </row>
    <row r="10" spans="2:17" s="16" customFormat="1" ht="20.100000000000001" customHeight="1" x14ac:dyDescent="0.2">
      <c r="B10" s="114" t="s">
        <v>5006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8" t="s">
        <v>5010</v>
      </c>
      <c r="N10" s="15"/>
      <c r="O10" s="15"/>
      <c r="P10" s="15"/>
      <c r="Q10" s="15"/>
    </row>
    <row r="11" spans="2:17" s="16" customFormat="1" ht="20.100000000000001" customHeight="1" x14ac:dyDescent="0.2">
      <c r="B11" s="114" t="s">
        <v>5007</v>
      </c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8" t="s">
        <v>5010</v>
      </c>
      <c r="N11" s="15"/>
      <c r="O11" s="15"/>
      <c r="P11" s="15"/>
      <c r="Q11" s="15"/>
    </row>
    <row r="12" spans="2:17" s="16" customFormat="1" ht="20.100000000000001" customHeight="1" x14ac:dyDescent="0.2">
      <c r="B12" s="114" t="s">
        <v>5008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8" t="s">
        <v>5010</v>
      </c>
      <c r="N12" s="15"/>
      <c r="O12" s="15"/>
      <c r="P12" s="15"/>
      <c r="Q12" s="15"/>
    </row>
    <row r="13" spans="2:17" s="16" customFormat="1" ht="20.100000000000001" customHeight="1" x14ac:dyDescent="0.2">
      <c r="B13" s="115" t="s">
        <v>5012</v>
      </c>
      <c r="C13" s="116"/>
      <c r="D13" s="116"/>
      <c r="E13" s="116"/>
      <c r="F13" s="116"/>
      <c r="G13" s="116"/>
      <c r="H13" s="116"/>
      <c r="I13" s="116"/>
      <c r="J13" s="116"/>
      <c r="K13" s="116"/>
      <c r="L13" s="117"/>
      <c r="M13" s="18" t="s">
        <v>5010</v>
      </c>
      <c r="N13" s="15"/>
      <c r="O13" s="15"/>
      <c r="P13" s="15"/>
      <c r="Q13" s="15"/>
    </row>
    <row r="14" spans="2:17" s="16" customFormat="1" ht="20.100000000000001" customHeight="1" x14ac:dyDescent="0.2">
      <c r="B14" s="114" t="s">
        <v>5011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8" t="s">
        <v>5010</v>
      </c>
      <c r="N14" s="15"/>
      <c r="O14" s="15"/>
      <c r="P14" s="15"/>
      <c r="Q14" s="15"/>
    </row>
    <row r="15" spans="2:17" s="16" customFormat="1" ht="20.100000000000001" customHeight="1" x14ac:dyDescent="0.2">
      <c r="B15" s="114" t="s">
        <v>5009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8" t="s">
        <v>5010</v>
      </c>
      <c r="N15" s="15"/>
      <c r="O15" s="15"/>
      <c r="P15" s="15"/>
      <c r="Q15" s="15"/>
    </row>
    <row r="16" spans="2:17" ht="17.100000000000001" customHeight="1" x14ac:dyDescent="0.2"/>
    <row r="17" spans="2:13" ht="17.100000000000001" customHeight="1" x14ac:dyDescent="0.2"/>
    <row r="18" spans="2:13" ht="17.100000000000001" customHeight="1" x14ac:dyDescent="0.2"/>
    <row r="19" spans="2:13" ht="24.75" customHeight="1" x14ac:dyDescent="0.2"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</row>
    <row r="20" spans="2:13" ht="17.100000000000001" customHeight="1" x14ac:dyDescent="0.2"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</row>
    <row r="21" spans="2:13" ht="18" customHeight="1" x14ac:dyDescent="0.2"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</row>
    <row r="22" spans="2:13" ht="17.100000000000001" customHeight="1" x14ac:dyDescent="0.2"/>
    <row r="23" spans="2:13" ht="17.100000000000001" customHeight="1" x14ac:dyDescent="0.2"/>
    <row r="24" spans="2:13" ht="17.100000000000001" customHeight="1" x14ac:dyDescent="0.2"/>
    <row r="25" spans="2:13" ht="17.100000000000001" customHeight="1" x14ac:dyDescent="0.2"/>
    <row r="26" spans="2:13" ht="17.100000000000001" customHeight="1" x14ac:dyDescent="0.2"/>
    <row r="27" spans="2:13" ht="17.100000000000001" customHeight="1" x14ac:dyDescent="0.2"/>
    <row r="28" spans="2:13" ht="17.100000000000001" customHeight="1" x14ac:dyDescent="0.2"/>
    <row r="29" spans="2:13" ht="17.100000000000001" customHeight="1" x14ac:dyDescent="0.2">
      <c r="B29" s="113"/>
      <c r="C29" s="113"/>
      <c r="D29" s="113"/>
      <c r="E29" s="113"/>
      <c r="F29" s="113"/>
      <c r="G29" s="113"/>
      <c r="H29" s="113"/>
      <c r="I29" s="113"/>
      <c r="J29" s="113"/>
    </row>
    <row r="30" spans="2:13" ht="12.95" customHeight="1" x14ac:dyDescent="0.2">
      <c r="B30" s="113"/>
      <c r="C30" s="113"/>
      <c r="D30" s="113"/>
      <c r="E30" s="113"/>
      <c r="F30" s="113"/>
      <c r="G30" s="113"/>
      <c r="H30" s="113"/>
      <c r="I30" s="113"/>
      <c r="J30" s="113"/>
    </row>
    <row r="31" spans="2:13" ht="12.95" customHeight="1" x14ac:dyDescent="0.2">
      <c r="B31" s="113"/>
      <c r="C31" s="113"/>
      <c r="D31" s="113"/>
      <c r="E31" s="113"/>
      <c r="F31" s="113"/>
      <c r="G31" s="113"/>
      <c r="H31" s="113"/>
      <c r="I31" s="113"/>
      <c r="J31" s="113"/>
    </row>
    <row r="32" spans="2:13" ht="14.1" customHeight="1" x14ac:dyDescent="0.2"/>
    <row r="33" ht="14.1" customHeight="1" x14ac:dyDescent="0.2"/>
    <row r="34" ht="14.1" customHeight="1" x14ac:dyDescent="0.2"/>
    <row r="35" ht="14.1" customHeight="1" x14ac:dyDescent="0.2"/>
    <row r="36" ht="14.1" customHeight="1" x14ac:dyDescent="0.2"/>
    <row r="37" ht="14.1" customHeight="1" x14ac:dyDescent="0.2"/>
    <row r="38" ht="14.1" customHeight="1" x14ac:dyDescent="0.2"/>
    <row r="39" ht="14.1" customHeight="1" x14ac:dyDescent="0.2"/>
    <row r="40" ht="14.1" customHeight="1" x14ac:dyDescent="0.2"/>
    <row r="41" ht="14.1" customHeight="1" x14ac:dyDescent="0.2"/>
    <row r="42" ht="14.1" customHeight="1" x14ac:dyDescent="0.2"/>
    <row r="43" ht="14.1" customHeight="1" x14ac:dyDescent="0.2"/>
    <row r="44" ht="14.1" customHeight="1" x14ac:dyDescent="0.2"/>
    <row r="45" ht="14.1" customHeight="1" x14ac:dyDescent="0.2"/>
    <row r="46" ht="14.1" customHeight="1" x14ac:dyDescent="0.2"/>
    <row r="47" ht="14.1" customHeight="1" x14ac:dyDescent="0.2"/>
    <row r="48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2" customHeight="1" x14ac:dyDescent="0.2"/>
    <row r="86" ht="12" customHeight="1" x14ac:dyDescent="0.2"/>
    <row r="87" ht="15.95" customHeight="1" x14ac:dyDescent="0.2"/>
    <row r="397" ht="12" customHeight="1" x14ac:dyDescent="0.2"/>
    <row r="398" ht="12" customHeight="1" x14ac:dyDescent="0.2"/>
    <row r="399" ht="15.95" customHeight="1" x14ac:dyDescent="0.2"/>
    <row r="482" ht="12" customHeight="1" x14ac:dyDescent="0.2"/>
    <row r="483" ht="12" customHeight="1" x14ac:dyDescent="0.2"/>
    <row r="484" ht="15.95" customHeight="1" x14ac:dyDescent="0.2"/>
    <row r="1177" ht="12" customHeight="1" x14ac:dyDescent="0.2"/>
    <row r="1178" ht="12" customHeight="1" x14ac:dyDescent="0.2"/>
    <row r="1179" ht="14.1" customHeight="1" x14ac:dyDescent="0.2"/>
    <row r="1446" ht="12" customHeight="1" x14ac:dyDescent="0.2"/>
    <row r="1447" ht="12" customHeight="1" x14ac:dyDescent="0.2"/>
    <row r="1448" ht="15.95" customHeight="1" x14ac:dyDescent="0.2"/>
    <row r="1788" ht="12" customHeight="1" x14ac:dyDescent="0.2"/>
    <row r="1789" ht="12" customHeight="1" x14ac:dyDescent="0.2"/>
    <row r="1790" ht="15.95" customHeight="1" x14ac:dyDescent="0.2"/>
    <row r="3494" ht="12" customHeight="1" x14ac:dyDescent="0.2"/>
    <row r="3495" ht="12" customHeight="1" x14ac:dyDescent="0.2"/>
    <row r="3496" ht="14.1" customHeight="1" x14ac:dyDescent="0.2"/>
  </sheetData>
  <sheetProtection password="8BF1" sheet="1" objects="1" scenarios="1" formatCells="0" sort="0" autoFilter="0" pivotTables="0"/>
  <customSheetViews>
    <customSheetView guid="{B807986C-C4EB-4B09-BED1-6E4AF6551FFA}" scale="85" fitToPage="1">
      <selection activeCell="L6" sqref="L6"/>
      <pageMargins left="0.23622047244094491" right="0.23622047244094491" top="0.19685039370078741" bottom="0.19685039370078741" header="0.31496062992125984" footer="0.31496062992125984"/>
      <pageSetup paperSize="9" scale="78" fitToHeight="0" orientation="portrait" horizontalDpi="4294967293" verticalDpi="1200" r:id="rId1"/>
    </customSheetView>
  </customSheetViews>
  <mergeCells count="16">
    <mergeCell ref="B29:J29"/>
    <mergeCell ref="B30:J30"/>
    <mergeCell ref="B31:J31"/>
    <mergeCell ref="B6:L6"/>
    <mergeCell ref="B7:L7"/>
    <mergeCell ref="B9:L9"/>
    <mergeCell ref="B10:L10"/>
    <mergeCell ref="B11:L11"/>
    <mergeCell ref="B12:L12"/>
    <mergeCell ref="B14:L14"/>
    <mergeCell ref="B15:L15"/>
    <mergeCell ref="B13:L13"/>
    <mergeCell ref="C19:M19"/>
    <mergeCell ref="C20:M20"/>
    <mergeCell ref="C21:M21"/>
    <mergeCell ref="B8:L8"/>
  </mergeCells>
  <hyperlinks>
    <hyperlink ref="M6" location="'Циркуляционные насосы Гранпамп'!A1" display="&gt;&gt;&gt;"/>
    <hyperlink ref="M7" location="'Циркуляц. насосы с мокрым ротор'!A1" display="&gt;&gt;&gt;"/>
    <hyperlink ref="M9" location="'DP-Pumps'!A1" display="&gt;&gt;&gt;"/>
    <hyperlink ref="M10" location="Ebara!A1" display="&gt;&gt;&gt;"/>
    <hyperlink ref="M11" location="'Погружные насосы'!A1" display="&gt;&gt;&gt;"/>
    <hyperlink ref="M12" location="'Скважинные насосы'!A1" display="&gt;&gt;&gt;"/>
    <hyperlink ref="M14" location="'Насосные установки Гранфлоу'!A1" display="&gt;&gt;&gt;"/>
    <hyperlink ref="M15" location="Электрооборудование!A1" display="&gt;&gt;&gt;"/>
    <hyperlink ref="M13" location="'Горизонтальные насосы'!A1" display="&gt;&gt;&gt;"/>
    <hyperlink ref="M8" location="'Горизонт. центробежн. моноблочн'!A1" display="&gt;&gt;&gt;"/>
  </hyperlinks>
  <pageMargins left="0.23622047244094491" right="0.23622047244094491" top="0.19685039370078741" bottom="0.19685039370078741" header="0.31496062992125984" footer="0.31496062992125984"/>
  <pageSetup paperSize="9" scale="78" fitToHeight="0" orientation="portrait" horizontalDpi="4294967293" verticalDpi="120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AJ1048"/>
  <sheetViews>
    <sheetView zoomScale="85" zoomScaleNormal="85" workbookViewId="0">
      <pane ySplit="1" topLeftCell="A2" activePane="bottomLeft" state="frozen"/>
      <selection activeCell="J27" sqref="J27"/>
      <selection pane="bottomLeft" activeCell="N26" sqref="N26"/>
    </sheetView>
  </sheetViews>
  <sheetFormatPr defaultRowHeight="12.75" x14ac:dyDescent="0.2"/>
  <cols>
    <col min="1" max="1" width="17" style="42" customWidth="1"/>
    <col min="2" max="8" width="9.33203125" style="42"/>
    <col min="9" max="10" width="9.33203125" style="44"/>
    <col min="11" max="11" width="4.6640625" style="44" customWidth="1"/>
    <col min="12" max="12" width="9.33203125" style="44" hidden="1" customWidth="1"/>
    <col min="13" max="17" width="9.33203125" style="44"/>
    <col min="18" max="18" width="5.6640625" style="44" customWidth="1"/>
    <col min="19" max="19" width="9.33203125" style="44" hidden="1" customWidth="1"/>
    <col min="20" max="21" width="9.33203125" style="44"/>
    <col min="22" max="22" width="1" style="44" customWidth="1"/>
    <col min="23" max="24" width="9.33203125" style="44" hidden="1" customWidth="1"/>
    <col min="25" max="26" width="9.33203125" style="44"/>
    <col min="27" max="27" width="1.33203125" style="44" customWidth="1"/>
    <col min="28" max="28" width="9.33203125" style="44"/>
    <col min="29" max="29" width="33.6640625" style="45" customWidth="1"/>
    <col min="30" max="16384" width="9.33203125" style="42"/>
  </cols>
  <sheetData>
    <row r="1" spans="1:36" s="19" customFormat="1" ht="21" customHeight="1" x14ac:dyDescent="0.2">
      <c r="A1" s="61" t="s">
        <v>3</v>
      </c>
      <c r="B1" s="237" t="s">
        <v>4</v>
      </c>
      <c r="C1" s="238"/>
      <c r="D1" s="238"/>
      <c r="E1" s="238"/>
      <c r="F1" s="238"/>
      <c r="G1" s="238"/>
      <c r="H1" s="239"/>
      <c r="I1" s="237" t="s">
        <v>2432</v>
      </c>
      <c r="J1" s="238"/>
      <c r="K1" s="238"/>
      <c r="L1" s="239"/>
      <c r="M1" s="237" t="s">
        <v>2433</v>
      </c>
      <c r="N1" s="238"/>
      <c r="O1" s="239"/>
      <c r="P1" s="237" t="s">
        <v>2434</v>
      </c>
      <c r="Q1" s="238"/>
      <c r="R1" s="238"/>
      <c r="S1" s="239"/>
      <c r="T1" s="237" t="s">
        <v>8</v>
      </c>
      <c r="U1" s="238"/>
      <c r="V1" s="238"/>
      <c r="W1" s="238"/>
      <c r="X1" s="239"/>
      <c r="Y1" s="249" t="s">
        <v>0</v>
      </c>
      <c r="Z1" s="250"/>
      <c r="AA1" s="250"/>
      <c r="AB1" s="251"/>
      <c r="AC1" s="27" t="s">
        <v>5014</v>
      </c>
      <c r="AD1" s="17"/>
      <c r="AE1" s="17"/>
      <c r="AF1" s="17"/>
      <c r="AG1" s="17"/>
      <c r="AH1" s="17"/>
      <c r="AI1" s="17"/>
      <c r="AJ1" s="17"/>
    </row>
    <row r="2" spans="1:36" s="19" customFormat="1" ht="17.100000000000001" customHeight="1" x14ac:dyDescent="0.2">
      <c r="A2" s="17" t="s">
        <v>2435</v>
      </c>
      <c r="B2" s="17"/>
      <c r="C2" s="17"/>
      <c r="D2" s="17"/>
      <c r="E2" s="17"/>
      <c r="F2" s="17"/>
      <c r="G2" s="17"/>
      <c r="H2" s="17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1"/>
      <c r="X2" s="41"/>
      <c r="Y2" s="41"/>
      <c r="Z2" s="41"/>
      <c r="AA2" s="41"/>
      <c r="AB2" s="41"/>
      <c r="AC2" s="17"/>
      <c r="AD2" s="17"/>
      <c r="AE2" s="17"/>
      <c r="AF2" s="17"/>
      <c r="AG2" s="17"/>
      <c r="AH2" s="17"/>
      <c r="AI2" s="17"/>
      <c r="AJ2" s="17"/>
    </row>
    <row r="3" spans="1:36" s="19" customFormat="1" ht="11.1" customHeight="1" x14ac:dyDescent="0.2">
      <c r="A3" s="61" t="s">
        <v>2436</v>
      </c>
      <c r="B3" s="246" t="s">
        <v>2437</v>
      </c>
      <c r="C3" s="235"/>
      <c r="D3" s="235"/>
      <c r="E3" s="235"/>
      <c r="F3" s="235"/>
      <c r="G3" s="235"/>
      <c r="H3" s="236"/>
      <c r="I3" s="237" t="s">
        <v>2438</v>
      </c>
      <c r="J3" s="238"/>
      <c r="K3" s="238"/>
      <c r="L3" s="239"/>
      <c r="M3" s="237" t="s">
        <v>9</v>
      </c>
      <c r="N3" s="238"/>
      <c r="O3" s="239"/>
      <c r="P3" s="237"/>
      <c r="Q3" s="238"/>
      <c r="R3" s="238"/>
      <c r="S3" s="239"/>
      <c r="T3" s="237"/>
      <c r="U3" s="238"/>
      <c r="V3" s="238"/>
      <c r="W3" s="238"/>
      <c r="X3" s="239"/>
      <c r="Y3" s="231">
        <v>102.02</v>
      </c>
      <c r="Z3" s="232"/>
      <c r="AA3" s="232"/>
      <c r="AB3" s="233"/>
      <c r="AC3" s="17"/>
      <c r="AD3" s="17"/>
      <c r="AE3" s="17"/>
      <c r="AF3" s="17"/>
      <c r="AG3" s="17"/>
      <c r="AH3" s="17"/>
      <c r="AI3" s="17"/>
      <c r="AJ3" s="17"/>
    </row>
    <row r="4" spans="1:36" s="19" customFormat="1" ht="11.1" customHeight="1" x14ac:dyDescent="0.2">
      <c r="A4" s="61" t="s">
        <v>2439</v>
      </c>
      <c r="B4" s="246" t="s">
        <v>2440</v>
      </c>
      <c r="C4" s="235"/>
      <c r="D4" s="235"/>
      <c r="E4" s="235"/>
      <c r="F4" s="235"/>
      <c r="G4" s="235"/>
      <c r="H4" s="236"/>
      <c r="I4" s="237" t="s">
        <v>2438</v>
      </c>
      <c r="J4" s="238"/>
      <c r="K4" s="238"/>
      <c r="L4" s="239"/>
      <c r="M4" s="237" t="s">
        <v>9</v>
      </c>
      <c r="N4" s="238"/>
      <c r="O4" s="239"/>
      <c r="P4" s="237"/>
      <c r="Q4" s="238"/>
      <c r="R4" s="238"/>
      <c r="S4" s="239"/>
      <c r="T4" s="237"/>
      <c r="U4" s="238"/>
      <c r="V4" s="238"/>
      <c r="W4" s="238"/>
      <c r="X4" s="239"/>
      <c r="Y4" s="231">
        <v>101.97</v>
      </c>
      <c r="Z4" s="232"/>
      <c r="AA4" s="232"/>
      <c r="AB4" s="233"/>
      <c r="AC4" s="17"/>
      <c r="AD4" s="17"/>
      <c r="AE4" s="17"/>
      <c r="AF4" s="17"/>
      <c r="AG4" s="17"/>
      <c r="AH4" s="17"/>
      <c r="AI4" s="17"/>
      <c r="AJ4" s="17"/>
    </row>
    <row r="5" spans="1:36" s="19" customFormat="1" ht="11.1" customHeight="1" x14ac:dyDescent="0.2">
      <c r="A5" s="61" t="s">
        <v>2441</v>
      </c>
      <c r="B5" s="246" t="s">
        <v>2442</v>
      </c>
      <c r="C5" s="235"/>
      <c r="D5" s="235"/>
      <c r="E5" s="235"/>
      <c r="F5" s="235"/>
      <c r="G5" s="235"/>
      <c r="H5" s="236"/>
      <c r="I5" s="237" t="s">
        <v>2438</v>
      </c>
      <c r="J5" s="238"/>
      <c r="K5" s="238"/>
      <c r="L5" s="239"/>
      <c r="M5" s="237" t="s">
        <v>9</v>
      </c>
      <c r="N5" s="238"/>
      <c r="O5" s="239"/>
      <c r="P5" s="237"/>
      <c r="Q5" s="238"/>
      <c r="R5" s="238"/>
      <c r="S5" s="239"/>
      <c r="T5" s="237"/>
      <c r="U5" s="238"/>
      <c r="V5" s="238"/>
      <c r="W5" s="238"/>
      <c r="X5" s="239"/>
      <c r="Y5" s="231">
        <v>234.58</v>
      </c>
      <c r="Z5" s="232"/>
      <c r="AA5" s="232"/>
      <c r="AB5" s="233"/>
      <c r="AC5" s="17"/>
      <c r="AD5" s="17"/>
      <c r="AE5" s="17"/>
      <c r="AF5" s="17"/>
      <c r="AG5" s="17"/>
      <c r="AH5" s="17"/>
      <c r="AI5" s="17"/>
      <c r="AJ5" s="17"/>
    </row>
    <row r="6" spans="1:36" s="19" customFormat="1" ht="17.100000000000001" customHeight="1" x14ac:dyDescent="0.2">
      <c r="A6" s="17" t="s">
        <v>2443</v>
      </c>
      <c r="B6" s="17"/>
      <c r="C6" s="17"/>
      <c r="D6" s="17"/>
      <c r="E6" s="17"/>
      <c r="F6" s="17"/>
      <c r="G6" s="17"/>
      <c r="H6" s="17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1"/>
      <c r="X6" s="41"/>
      <c r="Y6" s="41"/>
      <c r="Z6" s="41"/>
      <c r="AA6" s="41"/>
      <c r="AB6" s="41"/>
      <c r="AC6" s="17"/>
      <c r="AD6" s="17"/>
      <c r="AE6" s="17"/>
      <c r="AF6" s="17"/>
      <c r="AG6" s="17"/>
      <c r="AH6" s="17"/>
      <c r="AI6" s="17"/>
      <c r="AJ6" s="17"/>
    </row>
    <row r="7" spans="1:36" s="19" customFormat="1" ht="11.1" customHeight="1" x14ac:dyDescent="0.2">
      <c r="A7" s="61" t="s">
        <v>2444</v>
      </c>
      <c r="B7" s="246" t="s">
        <v>2445</v>
      </c>
      <c r="C7" s="235"/>
      <c r="D7" s="235"/>
      <c r="E7" s="235"/>
      <c r="F7" s="235"/>
      <c r="G7" s="235"/>
      <c r="H7" s="236"/>
      <c r="I7" s="237" t="s">
        <v>18</v>
      </c>
      <c r="J7" s="238"/>
      <c r="K7" s="238"/>
      <c r="L7" s="239"/>
      <c r="M7" s="237" t="s">
        <v>9</v>
      </c>
      <c r="N7" s="238"/>
      <c r="O7" s="239"/>
      <c r="P7" s="240">
        <v>25</v>
      </c>
      <c r="Q7" s="241"/>
      <c r="R7" s="241"/>
      <c r="S7" s="242"/>
      <c r="T7" s="243">
        <v>32</v>
      </c>
      <c r="U7" s="244"/>
      <c r="V7" s="244"/>
      <c r="W7" s="244"/>
      <c r="X7" s="245"/>
      <c r="Y7" s="231">
        <v>397.8</v>
      </c>
      <c r="Z7" s="232"/>
      <c r="AA7" s="232"/>
      <c r="AB7" s="233"/>
      <c r="AC7" s="17"/>
      <c r="AD7" s="17"/>
      <c r="AE7" s="17"/>
      <c r="AF7" s="17"/>
      <c r="AG7" s="17"/>
      <c r="AH7" s="17"/>
      <c r="AI7" s="17"/>
      <c r="AJ7" s="17"/>
    </row>
    <row r="8" spans="1:36" s="19" customFormat="1" ht="11.1" customHeight="1" x14ac:dyDescent="0.2">
      <c r="A8" s="61" t="s">
        <v>2446</v>
      </c>
      <c r="B8" s="246" t="s">
        <v>2447</v>
      </c>
      <c r="C8" s="235"/>
      <c r="D8" s="235"/>
      <c r="E8" s="235"/>
      <c r="F8" s="235"/>
      <c r="G8" s="235"/>
      <c r="H8" s="236"/>
      <c r="I8" s="237" t="s">
        <v>337</v>
      </c>
      <c r="J8" s="238"/>
      <c r="K8" s="238"/>
      <c r="L8" s="239"/>
      <c r="M8" s="237" t="s">
        <v>9</v>
      </c>
      <c r="N8" s="238"/>
      <c r="O8" s="239"/>
      <c r="P8" s="240">
        <v>25</v>
      </c>
      <c r="Q8" s="241"/>
      <c r="R8" s="241"/>
      <c r="S8" s="242"/>
      <c r="T8" s="243">
        <v>36</v>
      </c>
      <c r="U8" s="244"/>
      <c r="V8" s="244"/>
      <c r="W8" s="244"/>
      <c r="X8" s="245"/>
      <c r="Y8" s="231">
        <v>177.85</v>
      </c>
      <c r="Z8" s="232"/>
      <c r="AA8" s="232"/>
      <c r="AB8" s="233"/>
      <c r="AC8" s="17"/>
      <c r="AD8" s="17"/>
      <c r="AE8" s="17"/>
      <c r="AF8" s="17"/>
      <c r="AG8" s="17"/>
      <c r="AH8" s="17"/>
      <c r="AI8" s="17"/>
      <c r="AJ8" s="17"/>
    </row>
    <row r="9" spans="1:36" s="19" customFormat="1" ht="11.1" customHeight="1" x14ac:dyDescent="0.2">
      <c r="A9" s="61" t="s">
        <v>2448</v>
      </c>
      <c r="B9" s="246" t="s">
        <v>2449</v>
      </c>
      <c r="C9" s="235"/>
      <c r="D9" s="235"/>
      <c r="E9" s="235"/>
      <c r="F9" s="235"/>
      <c r="G9" s="235"/>
      <c r="H9" s="236"/>
      <c r="I9" s="237" t="s">
        <v>341</v>
      </c>
      <c r="J9" s="238"/>
      <c r="K9" s="238"/>
      <c r="L9" s="239"/>
      <c r="M9" s="237" t="s">
        <v>9</v>
      </c>
      <c r="N9" s="238"/>
      <c r="O9" s="239"/>
      <c r="P9" s="240">
        <v>25</v>
      </c>
      <c r="Q9" s="241"/>
      <c r="R9" s="241"/>
      <c r="S9" s="242"/>
      <c r="T9" s="243">
        <v>42</v>
      </c>
      <c r="U9" s="244"/>
      <c r="V9" s="244"/>
      <c r="W9" s="244"/>
      <c r="X9" s="245"/>
      <c r="Y9" s="231">
        <v>193.13</v>
      </c>
      <c r="Z9" s="232"/>
      <c r="AA9" s="232"/>
      <c r="AB9" s="233"/>
      <c r="AC9" s="17"/>
      <c r="AD9" s="17"/>
      <c r="AE9" s="17"/>
      <c r="AF9" s="17"/>
      <c r="AG9" s="17"/>
      <c r="AH9" s="17"/>
      <c r="AI9" s="17"/>
      <c r="AJ9" s="17"/>
    </row>
    <row r="10" spans="1:36" s="19" customFormat="1" ht="11.1" customHeight="1" x14ac:dyDescent="0.2">
      <c r="A10" s="61" t="s">
        <v>2450</v>
      </c>
      <c r="B10" s="246" t="s">
        <v>2451</v>
      </c>
      <c r="C10" s="235"/>
      <c r="D10" s="235"/>
      <c r="E10" s="235"/>
      <c r="F10" s="235"/>
      <c r="G10" s="235"/>
      <c r="H10" s="236"/>
      <c r="I10" s="237" t="s">
        <v>18</v>
      </c>
      <c r="J10" s="238"/>
      <c r="K10" s="238"/>
      <c r="L10" s="239"/>
      <c r="M10" s="237" t="s">
        <v>9</v>
      </c>
      <c r="N10" s="238"/>
      <c r="O10" s="239"/>
      <c r="P10" s="240">
        <v>25</v>
      </c>
      <c r="Q10" s="241"/>
      <c r="R10" s="241"/>
      <c r="S10" s="242"/>
      <c r="T10" s="243">
        <v>32</v>
      </c>
      <c r="U10" s="244"/>
      <c r="V10" s="244"/>
      <c r="W10" s="244"/>
      <c r="X10" s="245"/>
      <c r="Y10" s="231">
        <v>283.69</v>
      </c>
      <c r="Z10" s="232"/>
      <c r="AA10" s="232"/>
      <c r="AB10" s="233"/>
      <c r="AC10" s="17"/>
      <c r="AD10" s="17"/>
      <c r="AE10" s="17"/>
      <c r="AF10" s="17"/>
      <c r="AG10" s="17"/>
      <c r="AH10" s="17"/>
      <c r="AI10" s="17"/>
      <c r="AJ10" s="17"/>
    </row>
    <row r="11" spans="1:36" s="19" customFormat="1" ht="11.1" customHeight="1" x14ac:dyDescent="0.2">
      <c r="A11" s="61" t="s">
        <v>2452</v>
      </c>
      <c r="B11" s="246" t="s">
        <v>2453</v>
      </c>
      <c r="C11" s="235"/>
      <c r="D11" s="235"/>
      <c r="E11" s="235"/>
      <c r="F11" s="235"/>
      <c r="G11" s="235"/>
      <c r="H11" s="236"/>
      <c r="I11" s="237" t="s">
        <v>337</v>
      </c>
      <c r="J11" s="238"/>
      <c r="K11" s="238"/>
      <c r="L11" s="239"/>
      <c r="M11" s="237" t="s">
        <v>9</v>
      </c>
      <c r="N11" s="238"/>
      <c r="O11" s="239"/>
      <c r="P11" s="240">
        <v>25</v>
      </c>
      <c r="Q11" s="241"/>
      <c r="R11" s="241"/>
      <c r="S11" s="242"/>
      <c r="T11" s="243">
        <v>36</v>
      </c>
      <c r="U11" s="244"/>
      <c r="V11" s="244"/>
      <c r="W11" s="244"/>
      <c r="X11" s="245"/>
      <c r="Y11" s="231">
        <v>285.87</v>
      </c>
      <c r="Z11" s="232"/>
      <c r="AA11" s="232"/>
      <c r="AB11" s="233"/>
      <c r="AC11" s="17"/>
      <c r="AD11" s="17"/>
      <c r="AE11" s="17"/>
      <c r="AF11" s="17"/>
      <c r="AG11" s="17"/>
      <c r="AH11" s="17"/>
      <c r="AI11" s="17"/>
      <c r="AJ11" s="17"/>
    </row>
    <row r="12" spans="1:36" s="19" customFormat="1" ht="11.1" customHeight="1" x14ac:dyDescent="0.2">
      <c r="A12" s="56" t="s">
        <v>5253</v>
      </c>
      <c r="B12" s="246" t="s">
        <v>2454</v>
      </c>
      <c r="C12" s="235"/>
      <c r="D12" s="235"/>
      <c r="E12" s="235"/>
      <c r="F12" s="235"/>
      <c r="G12" s="235"/>
      <c r="H12" s="236"/>
      <c r="I12" s="237" t="s">
        <v>341</v>
      </c>
      <c r="J12" s="238"/>
      <c r="K12" s="238"/>
      <c r="L12" s="239"/>
      <c r="M12" s="237" t="s">
        <v>9</v>
      </c>
      <c r="N12" s="238"/>
      <c r="O12" s="239"/>
      <c r="P12" s="240">
        <v>25</v>
      </c>
      <c r="Q12" s="241"/>
      <c r="R12" s="241"/>
      <c r="S12" s="242"/>
      <c r="T12" s="243">
        <v>42</v>
      </c>
      <c r="U12" s="244"/>
      <c r="V12" s="244"/>
      <c r="W12" s="244"/>
      <c r="X12" s="245"/>
      <c r="Y12" s="231">
        <v>524.32000000000005</v>
      </c>
      <c r="Z12" s="232"/>
      <c r="AA12" s="232"/>
      <c r="AB12" s="233"/>
      <c r="AC12" s="17"/>
      <c r="AD12" s="17"/>
      <c r="AE12" s="17"/>
      <c r="AF12" s="17"/>
      <c r="AG12" s="17"/>
      <c r="AH12" s="17"/>
      <c r="AI12" s="17"/>
      <c r="AJ12" s="17"/>
    </row>
    <row r="13" spans="1:36" s="19" customFormat="1" ht="11.1" customHeight="1" x14ac:dyDescent="0.2">
      <c r="A13" s="61" t="s">
        <v>2455</v>
      </c>
      <c r="B13" s="246" t="s">
        <v>2456</v>
      </c>
      <c r="C13" s="235"/>
      <c r="D13" s="235"/>
      <c r="E13" s="235"/>
      <c r="F13" s="235"/>
      <c r="G13" s="235"/>
      <c r="H13" s="236"/>
      <c r="I13" s="237" t="s">
        <v>18</v>
      </c>
      <c r="J13" s="238"/>
      <c r="K13" s="238"/>
      <c r="L13" s="239"/>
      <c r="M13" s="237" t="s">
        <v>9</v>
      </c>
      <c r="N13" s="238"/>
      <c r="O13" s="239"/>
      <c r="P13" s="240">
        <v>25</v>
      </c>
      <c r="Q13" s="241"/>
      <c r="R13" s="241"/>
      <c r="S13" s="242"/>
      <c r="T13" s="243">
        <v>32</v>
      </c>
      <c r="U13" s="244"/>
      <c r="V13" s="244"/>
      <c r="W13" s="244"/>
      <c r="X13" s="245"/>
      <c r="Y13" s="231">
        <v>340.42</v>
      </c>
      <c r="Z13" s="232"/>
      <c r="AA13" s="232"/>
      <c r="AB13" s="233"/>
      <c r="AC13" s="17"/>
      <c r="AD13" s="17"/>
      <c r="AE13" s="17"/>
      <c r="AF13" s="17"/>
      <c r="AG13" s="17"/>
      <c r="AH13" s="17"/>
      <c r="AI13" s="17"/>
      <c r="AJ13" s="17"/>
    </row>
    <row r="14" spans="1:36" s="19" customFormat="1" ht="11.1" customHeight="1" x14ac:dyDescent="0.2">
      <c r="A14" s="61" t="s">
        <v>2457</v>
      </c>
      <c r="B14" s="246" t="s">
        <v>2458</v>
      </c>
      <c r="C14" s="235"/>
      <c r="D14" s="235"/>
      <c r="E14" s="235"/>
      <c r="F14" s="235"/>
      <c r="G14" s="235"/>
      <c r="H14" s="236"/>
      <c r="I14" s="237" t="s">
        <v>337</v>
      </c>
      <c r="J14" s="238"/>
      <c r="K14" s="238"/>
      <c r="L14" s="239"/>
      <c r="M14" s="237" t="s">
        <v>9</v>
      </c>
      <c r="N14" s="238"/>
      <c r="O14" s="239"/>
      <c r="P14" s="240">
        <v>25</v>
      </c>
      <c r="Q14" s="241"/>
      <c r="R14" s="241"/>
      <c r="S14" s="242"/>
      <c r="T14" s="243">
        <v>36</v>
      </c>
      <c r="U14" s="244"/>
      <c r="V14" s="244"/>
      <c r="W14" s="244"/>
      <c r="X14" s="245"/>
      <c r="Y14" s="231">
        <v>346.97</v>
      </c>
      <c r="Z14" s="232"/>
      <c r="AA14" s="232"/>
      <c r="AB14" s="233"/>
      <c r="AC14" s="17"/>
      <c r="AD14" s="17"/>
      <c r="AE14" s="17"/>
      <c r="AF14" s="17"/>
      <c r="AG14" s="17"/>
      <c r="AH14" s="17"/>
      <c r="AI14" s="17"/>
      <c r="AJ14" s="17"/>
    </row>
    <row r="15" spans="1:36" s="19" customFormat="1" ht="11.1" customHeight="1" x14ac:dyDescent="0.2">
      <c r="A15" s="61" t="s">
        <v>2459</v>
      </c>
      <c r="B15" s="246" t="s">
        <v>2460</v>
      </c>
      <c r="C15" s="235"/>
      <c r="D15" s="235"/>
      <c r="E15" s="235"/>
      <c r="F15" s="235"/>
      <c r="G15" s="235"/>
      <c r="H15" s="236"/>
      <c r="I15" s="237" t="s">
        <v>341</v>
      </c>
      <c r="J15" s="238"/>
      <c r="K15" s="238"/>
      <c r="L15" s="239"/>
      <c r="M15" s="237" t="s">
        <v>9</v>
      </c>
      <c r="N15" s="238"/>
      <c r="O15" s="239"/>
      <c r="P15" s="240">
        <v>25</v>
      </c>
      <c r="Q15" s="241"/>
      <c r="R15" s="241"/>
      <c r="S15" s="242"/>
      <c r="T15" s="243">
        <v>42</v>
      </c>
      <c r="U15" s="244"/>
      <c r="V15" s="244"/>
      <c r="W15" s="244"/>
      <c r="X15" s="245"/>
      <c r="Y15" s="231">
        <v>353.52</v>
      </c>
      <c r="Z15" s="232"/>
      <c r="AA15" s="232"/>
      <c r="AB15" s="233"/>
      <c r="AC15" s="17"/>
      <c r="AD15" s="17"/>
      <c r="AE15" s="17"/>
      <c r="AF15" s="17"/>
      <c r="AG15" s="17"/>
      <c r="AH15" s="17"/>
      <c r="AI15" s="17"/>
      <c r="AJ15" s="17"/>
    </row>
    <row r="16" spans="1:36" s="19" customFormat="1" ht="17.100000000000001" customHeight="1" x14ac:dyDescent="0.2">
      <c r="A16" s="17" t="s">
        <v>2461</v>
      </c>
      <c r="B16" s="17"/>
      <c r="C16" s="17"/>
      <c r="D16" s="17"/>
      <c r="E16" s="17"/>
      <c r="F16" s="17"/>
      <c r="G16" s="17"/>
      <c r="H16" s="17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1"/>
      <c r="X16" s="41"/>
      <c r="Y16" s="41"/>
      <c r="Z16" s="41"/>
      <c r="AA16" s="41"/>
      <c r="AB16" s="41"/>
      <c r="AC16" s="17"/>
      <c r="AD16" s="17"/>
      <c r="AE16" s="17"/>
      <c r="AF16" s="17"/>
      <c r="AG16" s="17"/>
      <c r="AH16" s="17"/>
      <c r="AI16" s="17"/>
      <c r="AJ16" s="17"/>
    </row>
    <row r="17" spans="1:36" s="19" customFormat="1" ht="11.1" customHeight="1" x14ac:dyDescent="0.2">
      <c r="A17" s="61" t="s">
        <v>2462</v>
      </c>
      <c r="B17" s="246" t="s">
        <v>2445</v>
      </c>
      <c r="C17" s="235"/>
      <c r="D17" s="235"/>
      <c r="E17" s="235"/>
      <c r="F17" s="235"/>
      <c r="G17" s="235"/>
      <c r="H17" s="236"/>
      <c r="I17" s="237" t="s">
        <v>18</v>
      </c>
      <c r="J17" s="238"/>
      <c r="K17" s="238"/>
      <c r="L17" s="239"/>
      <c r="M17" s="237" t="s">
        <v>9</v>
      </c>
      <c r="N17" s="238"/>
      <c r="O17" s="239"/>
      <c r="P17" s="240">
        <v>25</v>
      </c>
      <c r="Q17" s="241"/>
      <c r="R17" s="241"/>
      <c r="S17" s="242"/>
      <c r="T17" s="243">
        <v>32</v>
      </c>
      <c r="U17" s="244"/>
      <c r="V17" s="244"/>
      <c r="W17" s="244"/>
      <c r="X17" s="245"/>
      <c r="Y17" s="231">
        <v>396.79</v>
      </c>
      <c r="Z17" s="232"/>
      <c r="AA17" s="232"/>
      <c r="AB17" s="233"/>
      <c r="AC17" s="17"/>
      <c r="AD17" s="17"/>
      <c r="AE17" s="17"/>
      <c r="AF17" s="17"/>
      <c r="AG17" s="17"/>
      <c r="AH17" s="17"/>
      <c r="AI17" s="17"/>
      <c r="AJ17" s="17"/>
    </row>
    <row r="18" spans="1:36" s="19" customFormat="1" ht="11.1" customHeight="1" x14ac:dyDescent="0.2">
      <c r="A18" s="61" t="s">
        <v>2463</v>
      </c>
      <c r="B18" s="246" t="s">
        <v>2464</v>
      </c>
      <c r="C18" s="235"/>
      <c r="D18" s="235"/>
      <c r="E18" s="235"/>
      <c r="F18" s="235"/>
      <c r="G18" s="235"/>
      <c r="H18" s="236"/>
      <c r="I18" s="237" t="s">
        <v>337</v>
      </c>
      <c r="J18" s="238"/>
      <c r="K18" s="238"/>
      <c r="L18" s="239"/>
      <c r="M18" s="237" t="s">
        <v>9</v>
      </c>
      <c r="N18" s="238"/>
      <c r="O18" s="239"/>
      <c r="P18" s="240">
        <v>25</v>
      </c>
      <c r="Q18" s="241"/>
      <c r="R18" s="241"/>
      <c r="S18" s="242"/>
      <c r="T18" s="243">
        <v>36</v>
      </c>
      <c r="U18" s="244"/>
      <c r="V18" s="244"/>
      <c r="W18" s="244"/>
      <c r="X18" s="245"/>
      <c r="Y18" s="231">
        <v>383.56</v>
      </c>
      <c r="Z18" s="232"/>
      <c r="AA18" s="232"/>
      <c r="AB18" s="233"/>
      <c r="AC18" s="17"/>
      <c r="AD18" s="17"/>
      <c r="AE18" s="17"/>
      <c r="AF18" s="17"/>
      <c r="AG18" s="17"/>
      <c r="AH18" s="17"/>
      <c r="AI18" s="17"/>
      <c r="AJ18" s="17"/>
    </row>
    <row r="19" spans="1:36" s="19" customFormat="1" ht="11.1" customHeight="1" x14ac:dyDescent="0.2">
      <c r="A19" s="61" t="s">
        <v>2465</v>
      </c>
      <c r="B19" s="246" t="s">
        <v>2449</v>
      </c>
      <c r="C19" s="235"/>
      <c r="D19" s="235"/>
      <c r="E19" s="235"/>
      <c r="F19" s="235"/>
      <c r="G19" s="235"/>
      <c r="H19" s="236"/>
      <c r="I19" s="237" t="s">
        <v>341</v>
      </c>
      <c r="J19" s="238"/>
      <c r="K19" s="238"/>
      <c r="L19" s="239"/>
      <c r="M19" s="237" t="s">
        <v>9</v>
      </c>
      <c r="N19" s="238"/>
      <c r="O19" s="239"/>
      <c r="P19" s="240">
        <v>25</v>
      </c>
      <c r="Q19" s="241"/>
      <c r="R19" s="241"/>
      <c r="S19" s="242"/>
      <c r="T19" s="243">
        <v>42</v>
      </c>
      <c r="U19" s="244"/>
      <c r="V19" s="244"/>
      <c r="W19" s="244"/>
      <c r="X19" s="245"/>
      <c r="Y19" s="231">
        <v>386.13</v>
      </c>
      <c r="Z19" s="232"/>
      <c r="AA19" s="232"/>
      <c r="AB19" s="233"/>
      <c r="AC19" s="17"/>
      <c r="AD19" s="17"/>
      <c r="AE19" s="17"/>
      <c r="AF19" s="17"/>
      <c r="AG19" s="17"/>
      <c r="AH19" s="17"/>
      <c r="AI19" s="17"/>
      <c r="AJ19" s="17"/>
    </row>
    <row r="20" spans="1:36" s="19" customFormat="1" ht="11.1" customHeight="1" x14ac:dyDescent="0.2">
      <c r="A20" s="61" t="s">
        <v>2466</v>
      </c>
      <c r="B20" s="246" t="s">
        <v>2451</v>
      </c>
      <c r="C20" s="235"/>
      <c r="D20" s="235"/>
      <c r="E20" s="235"/>
      <c r="F20" s="235"/>
      <c r="G20" s="235"/>
      <c r="H20" s="236"/>
      <c r="I20" s="237" t="s">
        <v>18</v>
      </c>
      <c r="J20" s="238"/>
      <c r="K20" s="238"/>
      <c r="L20" s="239"/>
      <c r="M20" s="237" t="s">
        <v>9</v>
      </c>
      <c r="N20" s="238"/>
      <c r="O20" s="239"/>
      <c r="P20" s="240">
        <v>25</v>
      </c>
      <c r="Q20" s="241"/>
      <c r="R20" s="241"/>
      <c r="S20" s="242"/>
      <c r="T20" s="243">
        <v>32</v>
      </c>
      <c r="U20" s="244"/>
      <c r="V20" s="244"/>
      <c r="W20" s="244"/>
      <c r="X20" s="245"/>
      <c r="Y20" s="231">
        <v>542.79999999999995</v>
      </c>
      <c r="Z20" s="232"/>
      <c r="AA20" s="232"/>
      <c r="AB20" s="233"/>
      <c r="AC20" s="17"/>
      <c r="AD20" s="17"/>
      <c r="AE20" s="17"/>
      <c r="AF20" s="17"/>
      <c r="AG20" s="17"/>
      <c r="AH20" s="17"/>
      <c r="AI20" s="17"/>
      <c r="AJ20" s="17"/>
    </row>
    <row r="21" spans="1:36" s="19" customFormat="1" ht="11.1" customHeight="1" x14ac:dyDescent="0.2">
      <c r="A21" s="61" t="s">
        <v>2467</v>
      </c>
      <c r="B21" s="246" t="s">
        <v>2453</v>
      </c>
      <c r="C21" s="235"/>
      <c r="D21" s="235"/>
      <c r="E21" s="235"/>
      <c r="F21" s="235"/>
      <c r="G21" s="235"/>
      <c r="H21" s="236"/>
      <c r="I21" s="237" t="s">
        <v>337</v>
      </c>
      <c r="J21" s="238"/>
      <c r="K21" s="238"/>
      <c r="L21" s="239"/>
      <c r="M21" s="237" t="s">
        <v>9</v>
      </c>
      <c r="N21" s="238"/>
      <c r="O21" s="239"/>
      <c r="P21" s="240">
        <v>25</v>
      </c>
      <c r="Q21" s="241"/>
      <c r="R21" s="241"/>
      <c r="S21" s="242"/>
      <c r="T21" s="243">
        <v>36</v>
      </c>
      <c r="U21" s="244"/>
      <c r="V21" s="244"/>
      <c r="W21" s="244"/>
      <c r="X21" s="245"/>
      <c r="Y21" s="231">
        <v>302.24</v>
      </c>
      <c r="Z21" s="232"/>
      <c r="AA21" s="232"/>
      <c r="AB21" s="233"/>
      <c r="AC21" s="17"/>
      <c r="AD21" s="17"/>
      <c r="AE21" s="17"/>
      <c r="AF21" s="17"/>
      <c r="AG21" s="17"/>
      <c r="AH21" s="17"/>
      <c r="AI21" s="17"/>
      <c r="AJ21" s="17"/>
    </row>
    <row r="22" spans="1:36" s="19" customFormat="1" ht="12" customHeight="1" x14ac:dyDescent="0.2">
      <c r="A22" s="61" t="s">
        <v>2468</v>
      </c>
      <c r="B22" s="246" t="s">
        <v>2454</v>
      </c>
      <c r="C22" s="235"/>
      <c r="D22" s="235"/>
      <c r="E22" s="235"/>
      <c r="F22" s="235"/>
      <c r="G22" s="235"/>
      <c r="H22" s="236"/>
      <c r="I22" s="237" t="s">
        <v>341</v>
      </c>
      <c r="J22" s="238"/>
      <c r="K22" s="238"/>
      <c r="L22" s="239"/>
      <c r="M22" s="237" t="s">
        <v>9</v>
      </c>
      <c r="N22" s="238"/>
      <c r="O22" s="239"/>
      <c r="P22" s="240">
        <v>25</v>
      </c>
      <c r="Q22" s="241"/>
      <c r="R22" s="241"/>
      <c r="S22" s="242"/>
      <c r="T22" s="243">
        <v>42</v>
      </c>
      <c r="U22" s="244"/>
      <c r="V22" s="244"/>
      <c r="W22" s="244"/>
      <c r="X22" s="245"/>
      <c r="Y22" s="231">
        <v>402.54</v>
      </c>
      <c r="Z22" s="232"/>
      <c r="AA22" s="232"/>
      <c r="AB22" s="233"/>
      <c r="AC22" s="17"/>
      <c r="AD22" s="17"/>
      <c r="AE22" s="17"/>
      <c r="AF22" s="17"/>
      <c r="AG22" s="17"/>
      <c r="AH22" s="17"/>
      <c r="AI22" s="17"/>
      <c r="AJ22" s="17"/>
    </row>
    <row r="23" spans="1:36" s="19" customFormat="1" ht="12" customHeight="1" x14ac:dyDescent="0.2">
      <c r="A23" s="61" t="s">
        <v>2469</v>
      </c>
      <c r="B23" s="246" t="s">
        <v>2456</v>
      </c>
      <c r="C23" s="235"/>
      <c r="D23" s="235"/>
      <c r="E23" s="235"/>
      <c r="F23" s="235"/>
      <c r="G23" s="235"/>
      <c r="H23" s="236"/>
      <c r="I23" s="237" t="s">
        <v>18</v>
      </c>
      <c r="J23" s="238"/>
      <c r="K23" s="238"/>
      <c r="L23" s="239"/>
      <c r="M23" s="237" t="s">
        <v>9</v>
      </c>
      <c r="N23" s="238"/>
      <c r="O23" s="239"/>
      <c r="P23" s="240">
        <v>25</v>
      </c>
      <c r="Q23" s="241"/>
      <c r="R23" s="241"/>
      <c r="S23" s="242"/>
      <c r="T23" s="243">
        <v>32</v>
      </c>
      <c r="U23" s="244"/>
      <c r="V23" s="244"/>
      <c r="W23" s="244"/>
      <c r="X23" s="245"/>
      <c r="Y23" s="231">
        <v>360.07</v>
      </c>
      <c r="Z23" s="232"/>
      <c r="AA23" s="232"/>
      <c r="AB23" s="233"/>
      <c r="AC23" s="17"/>
      <c r="AD23" s="17"/>
      <c r="AE23" s="17"/>
      <c r="AF23" s="17"/>
      <c r="AG23" s="17"/>
      <c r="AH23" s="17"/>
      <c r="AI23" s="17"/>
      <c r="AJ23" s="17"/>
    </row>
    <row r="24" spans="1:36" s="19" customFormat="1" ht="12" customHeight="1" x14ac:dyDescent="0.2">
      <c r="A24" s="61" t="s">
        <v>2470</v>
      </c>
      <c r="B24" s="246" t="s">
        <v>2458</v>
      </c>
      <c r="C24" s="235"/>
      <c r="D24" s="235"/>
      <c r="E24" s="235"/>
      <c r="F24" s="235"/>
      <c r="G24" s="235"/>
      <c r="H24" s="236"/>
      <c r="I24" s="237" t="s">
        <v>337</v>
      </c>
      <c r="J24" s="238"/>
      <c r="K24" s="238"/>
      <c r="L24" s="239"/>
      <c r="M24" s="237" t="s">
        <v>9</v>
      </c>
      <c r="N24" s="238"/>
      <c r="O24" s="239"/>
      <c r="P24" s="240">
        <v>25</v>
      </c>
      <c r="Q24" s="241"/>
      <c r="R24" s="241"/>
      <c r="S24" s="242"/>
      <c r="T24" s="243">
        <v>36</v>
      </c>
      <c r="U24" s="244"/>
      <c r="V24" s="244"/>
      <c r="W24" s="244"/>
      <c r="X24" s="245"/>
      <c r="Y24" s="231">
        <v>363.34</v>
      </c>
      <c r="Z24" s="232"/>
      <c r="AA24" s="232"/>
      <c r="AB24" s="233"/>
      <c r="AC24" s="17"/>
      <c r="AD24" s="17"/>
      <c r="AE24" s="17"/>
      <c r="AF24" s="17"/>
      <c r="AG24" s="17"/>
      <c r="AH24" s="17"/>
      <c r="AI24" s="17"/>
      <c r="AJ24" s="17"/>
    </row>
    <row r="25" spans="1:36" s="19" customFormat="1" ht="12" customHeight="1" x14ac:dyDescent="0.2">
      <c r="A25" s="61" t="s">
        <v>2471</v>
      </c>
      <c r="B25" s="246" t="s">
        <v>2460</v>
      </c>
      <c r="C25" s="235"/>
      <c r="D25" s="235"/>
      <c r="E25" s="235"/>
      <c r="F25" s="235"/>
      <c r="G25" s="235"/>
      <c r="H25" s="236"/>
      <c r="I25" s="237" t="s">
        <v>341</v>
      </c>
      <c r="J25" s="238"/>
      <c r="K25" s="238"/>
      <c r="L25" s="239"/>
      <c r="M25" s="237" t="s">
        <v>9</v>
      </c>
      <c r="N25" s="238"/>
      <c r="O25" s="239"/>
      <c r="P25" s="240">
        <v>25</v>
      </c>
      <c r="Q25" s="241"/>
      <c r="R25" s="241"/>
      <c r="S25" s="242"/>
      <c r="T25" s="243">
        <v>42</v>
      </c>
      <c r="U25" s="244"/>
      <c r="V25" s="244"/>
      <c r="W25" s="244"/>
      <c r="X25" s="245"/>
      <c r="Y25" s="231">
        <v>612.80999999999995</v>
      </c>
      <c r="Z25" s="232"/>
      <c r="AA25" s="232"/>
      <c r="AB25" s="233"/>
      <c r="AC25" s="17"/>
      <c r="AD25" s="17"/>
      <c r="AE25" s="17"/>
      <c r="AF25" s="17"/>
      <c r="AG25" s="17"/>
      <c r="AH25" s="17"/>
      <c r="AI25" s="17"/>
      <c r="AJ25" s="17"/>
    </row>
    <row r="26" spans="1:36" s="19" customFormat="1" ht="17.100000000000001" customHeight="1" x14ac:dyDescent="0.2">
      <c r="A26" s="17" t="s">
        <v>2472</v>
      </c>
      <c r="B26" s="17"/>
      <c r="C26" s="17"/>
      <c r="D26" s="17"/>
      <c r="E26" s="17"/>
      <c r="F26" s="17"/>
      <c r="G26" s="17"/>
      <c r="H26" s="17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1"/>
      <c r="X26" s="41"/>
      <c r="Y26" s="41"/>
      <c r="Z26" s="41"/>
      <c r="AA26" s="41"/>
      <c r="AB26" s="41"/>
      <c r="AC26" s="17"/>
      <c r="AD26" s="17"/>
      <c r="AE26" s="17"/>
      <c r="AF26" s="17"/>
      <c r="AG26" s="17"/>
      <c r="AH26" s="17"/>
      <c r="AI26" s="17"/>
      <c r="AJ26" s="17"/>
    </row>
    <row r="27" spans="1:36" s="19" customFormat="1" ht="12" customHeight="1" x14ac:dyDescent="0.2">
      <c r="A27" s="61" t="s">
        <v>2473</v>
      </c>
      <c r="B27" s="246" t="s">
        <v>2474</v>
      </c>
      <c r="C27" s="235"/>
      <c r="D27" s="235"/>
      <c r="E27" s="235"/>
      <c r="F27" s="235"/>
      <c r="G27" s="235"/>
      <c r="H27" s="236"/>
      <c r="I27" s="237" t="s">
        <v>668</v>
      </c>
      <c r="J27" s="238"/>
      <c r="K27" s="238"/>
      <c r="L27" s="239"/>
      <c r="M27" s="237" t="s">
        <v>9</v>
      </c>
      <c r="N27" s="238"/>
      <c r="O27" s="239"/>
      <c r="P27" s="243">
        <v>5</v>
      </c>
      <c r="Q27" s="244"/>
      <c r="R27" s="244"/>
      <c r="S27" s="245"/>
      <c r="T27" s="243">
        <v>36</v>
      </c>
      <c r="U27" s="244"/>
      <c r="V27" s="244"/>
      <c r="W27" s="244"/>
      <c r="X27" s="245"/>
      <c r="Y27" s="231">
        <v>763.52</v>
      </c>
      <c r="Z27" s="232"/>
      <c r="AA27" s="232"/>
      <c r="AB27" s="233"/>
      <c r="AC27" s="17"/>
      <c r="AD27" s="17"/>
      <c r="AE27" s="17"/>
      <c r="AF27" s="17"/>
      <c r="AG27" s="17"/>
      <c r="AH27" s="17"/>
      <c r="AI27" s="17"/>
      <c r="AJ27" s="17"/>
    </row>
    <row r="28" spans="1:36" s="19" customFormat="1" ht="12" customHeight="1" x14ac:dyDescent="0.2">
      <c r="A28" s="61" t="s">
        <v>2475</v>
      </c>
      <c r="B28" s="246" t="s">
        <v>2476</v>
      </c>
      <c r="C28" s="235"/>
      <c r="D28" s="235"/>
      <c r="E28" s="235"/>
      <c r="F28" s="235"/>
      <c r="G28" s="235"/>
      <c r="H28" s="236"/>
      <c r="I28" s="237" t="s">
        <v>341</v>
      </c>
      <c r="J28" s="238"/>
      <c r="K28" s="238"/>
      <c r="L28" s="239"/>
      <c r="M28" s="237" t="s">
        <v>9</v>
      </c>
      <c r="N28" s="238"/>
      <c r="O28" s="239"/>
      <c r="P28" s="243">
        <v>5</v>
      </c>
      <c r="Q28" s="244"/>
      <c r="R28" s="244"/>
      <c r="S28" s="245"/>
      <c r="T28" s="243">
        <v>48</v>
      </c>
      <c r="U28" s="244"/>
      <c r="V28" s="244"/>
      <c r="W28" s="244"/>
      <c r="X28" s="245"/>
      <c r="Y28" s="231">
        <v>842.58</v>
      </c>
      <c r="Z28" s="232"/>
      <c r="AA28" s="232"/>
      <c r="AB28" s="233"/>
      <c r="AC28" s="17"/>
      <c r="AD28" s="17"/>
      <c r="AE28" s="17"/>
      <c r="AF28" s="17"/>
      <c r="AG28" s="17"/>
      <c r="AH28" s="17"/>
      <c r="AI28" s="17"/>
      <c r="AJ28" s="17"/>
    </row>
    <row r="29" spans="1:36" s="19" customFormat="1" ht="12" customHeight="1" x14ac:dyDescent="0.2">
      <c r="A29" s="61" t="s">
        <v>2477</v>
      </c>
      <c r="B29" s="246" t="s">
        <v>2478</v>
      </c>
      <c r="C29" s="235"/>
      <c r="D29" s="235"/>
      <c r="E29" s="235"/>
      <c r="F29" s="235"/>
      <c r="G29" s="235"/>
      <c r="H29" s="236"/>
      <c r="I29" s="237" t="s">
        <v>35</v>
      </c>
      <c r="J29" s="238"/>
      <c r="K29" s="238"/>
      <c r="L29" s="239"/>
      <c r="M29" s="237" t="s">
        <v>9</v>
      </c>
      <c r="N29" s="238"/>
      <c r="O29" s="239"/>
      <c r="P29" s="243">
        <v>5</v>
      </c>
      <c r="Q29" s="244"/>
      <c r="R29" s="244"/>
      <c r="S29" s="245"/>
      <c r="T29" s="243">
        <v>60</v>
      </c>
      <c r="U29" s="244"/>
      <c r="V29" s="244"/>
      <c r="W29" s="244"/>
      <c r="X29" s="245"/>
      <c r="Y29" s="231">
        <v>502.78</v>
      </c>
      <c r="Z29" s="232"/>
      <c r="AA29" s="232"/>
      <c r="AB29" s="233"/>
      <c r="AC29" s="17"/>
      <c r="AD29" s="17"/>
      <c r="AE29" s="17"/>
      <c r="AF29" s="17"/>
      <c r="AG29" s="17"/>
      <c r="AH29" s="17"/>
      <c r="AI29" s="17"/>
      <c r="AJ29" s="17"/>
    </row>
    <row r="30" spans="1:36" s="19" customFormat="1" ht="12" customHeight="1" x14ac:dyDescent="0.2">
      <c r="A30" s="61" t="s">
        <v>2479</v>
      </c>
      <c r="B30" s="246" t="s">
        <v>2480</v>
      </c>
      <c r="C30" s="235"/>
      <c r="D30" s="235"/>
      <c r="E30" s="235"/>
      <c r="F30" s="235"/>
      <c r="G30" s="235"/>
      <c r="H30" s="236"/>
      <c r="I30" s="237" t="s">
        <v>668</v>
      </c>
      <c r="J30" s="238"/>
      <c r="K30" s="238"/>
      <c r="L30" s="239"/>
      <c r="M30" s="237" t="s">
        <v>9</v>
      </c>
      <c r="N30" s="238"/>
      <c r="O30" s="239"/>
      <c r="P30" s="243">
        <v>5</v>
      </c>
      <c r="Q30" s="244"/>
      <c r="R30" s="244"/>
      <c r="S30" s="245"/>
      <c r="T30" s="243">
        <v>36</v>
      </c>
      <c r="U30" s="244"/>
      <c r="V30" s="244"/>
      <c r="W30" s="244"/>
      <c r="X30" s="245"/>
      <c r="Y30" s="231">
        <v>584.75</v>
      </c>
      <c r="Z30" s="232"/>
      <c r="AA30" s="232"/>
      <c r="AB30" s="233"/>
      <c r="AC30" s="17"/>
      <c r="AD30" s="17"/>
      <c r="AE30" s="17"/>
      <c r="AF30" s="17"/>
      <c r="AG30" s="17"/>
      <c r="AH30" s="17"/>
      <c r="AI30" s="17"/>
      <c r="AJ30" s="17"/>
    </row>
    <row r="31" spans="1:36" s="19" customFormat="1" ht="12" customHeight="1" x14ac:dyDescent="0.2">
      <c r="A31" s="61" t="s">
        <v>2481</v>
      </c>
      <c r="B31" s="246" t="s">
        <v>2482</v>
      </c>
      <c r="C31" s="235"/>
      <c r="D31" s="235"/>
      <c r="E31" s="235"/>
      <c r="F31" s="235"/>
      <c r="G31" s="235"/>
      <c r="H31" s="236"/>
      <c r="I31" s="237" t="s">
        <v>405</v>
      </c>
      <c r="J31" s="238"/>
      <c r="K31" s="238"/>
      <c r="L31" s="239"/>
      <c r="M31" s="237" t="s">
        <v>9</v>
      </c>
      <c r="N31" s="238"/>
      <c r="O31" s="239"/>
      <c r="P31" s="243">
        <v>5</v>
      </c>
      <c r="Q31" s="244"/>
      <c r="R31" s="244"/>
      <c r="S31" s="245"/>
      <c r="T31" s="243">
        <v>72</v>
      </c>
      <c r="U31" s="244"/>
      <c r="V31" s="244"/>
      <c r="W31" s="244"/>
      <c r="X31" s="245"/>
      <c r="Y31" s="231">
        <v>578.98</v>
      </c>
      <c r="Z31" s="232"/>
      <c r="AA31" s="232"/>
      <c r="AB31" s="233"/>
      <c r="AC31" s="17"/>
      <c r="AD31" s="17"/>
      <c r="AE31" s="17"/>
      <c r="AF31" s="17"/>
      <c r="AG31" s="17"/>
      <c r="AH31" s="17"/>
      <c r="AI31" s="17"/>
      <c r="AJ31" s="17"/>
    </row>
    <row r="32" spans="1:36" s="19" customFormat="1" ht="12" customHeight="1" x14ac:dyDescent="0.2">
      <c r="A32" s="61" t="s">
        <v>2483</v>
      </c>
      <c r="B32" s="246" t="s">
        <v>2484</v>
      </c>
      <c r="C32" s="235"/>
      <c r="D32" s="235"/>
      <c r="E32" s="235"/>
      <c r="F32" s="235"/>
      <c r="G32" s="235"/>
      <c r="H32" s="236"/>
      <c r="I32" s="237" t="s">
        <v>405</v>
      </c>
      <c r="J32" s="238"/>
      <c r="K32" s="238"/>
      <c r="L32" s="239"/>
      <c r="M32" s="237" t="s">
        <v>9</v>
      </c>
      <c r="N32" s="238"/>
      <c r="O32" s="239"/>
      <c r="P32" s="243">
        <v>7</v>
      </c>
      <c r="Q32" s="244"/>
      <c r="R32" s="244"/>
      <c r="S32" s="245"/>
      <c r="T32" s="243">
        <v>50</v>
      </c>
      <c r="U32" s="244"/>
      <c r="V32" s="244"/>
      <c r="W32" s="244"/>
      <c r="X32" s="245"/>
      <c r="Y32" s="231">
        <v>542.37</v>
      </c>
      <c r="Z32" s="232"/>
      <c r="AA32" s="232"/>
      <c r="AB32" s="233"/>
      <c r="AC32" s="17"/>
      <c r="AD32" s="17"/>
      <c r="AE32" s="17"/>
      <c r="AF32" s="17"/>
      <c r="AG32" s="17"/>
      <c r="AH32" s="17"/>
      <c r="AI32" s="17"/>
      <c r="AJ32" s="17"/>
    </row>
    <row r="33" spans="1:36" s="19" customFormat="1" ht="12" customHeight="1" x14ac:dyDescent="0.2">
      <c r="A33" s="61" t="s">
        <v>2485</v>
      </c>
      <c r="B33" s="246" t="s">
        <v>2486</v>
      </c>
      <c r="C33" s="235"/>
      <c r="D33" s="235"/>
      <c r="E33" s="235"/>
      <c r="F33" s="235"/>
      <c r="G33" s="235"/>
      <c r="H33" s="236"/>
      <c r="I33" s="237" t="s">
        <v>341</v>
      </c>
      <c r="J33" s="238"/>
      <c r="K33" s="238"/>
      <c r="L33" s="239"/>
      <c r="M33" s="237" t="s">
        <v>9</v>
      </c>
      <c r="N33" s="238"/>
      <c r="O33" s="239"/>
      <c r="P33" s="243">
        <v>5</v>
      </c>
      <c r="Q33" s="244"/>
      <c r="R33" s="244"/>
      <c r="S33" s="245"/>
      <c r="T33" s="243">
        <v>48</v>
      </c>
      <c r="U33" s="244"/>
      <c r="V33" s="244"/>
      <c r="W33" s="244"/>
      <c r="X33" s="245"/>
      <c r="Y33" s="231">
        <v>980.44</v>
      </c>
      <c r="Z33" s="232"/>
      <c r="AA33" s="232"/>
      <c r="AB33" s="233"/>
      <c r="AC33" s="17"/>
      <c r="AD33" s="17"/>
      <c r="AE33" s="17"/>
      <c r="AF33" s="17"/>
      <c r="AG33" s="17"/>
      <c r="AH33" s="17"/>
      <c r="AI33" s="17"/>
      <c r="AJ33" s="17"/>
    </row>
    <row r="34" spans="1:36" s="19" customFormat="1" ht="12" customHeight="1" x14ac:dyDescent="0.2">
      <c r="A34" s="61" t="s">
        <v>2487</v>
      </c>
      <c r="B34" s="246" t="s">
        <v>2488</v>
      </c>
      <c r="C34" s="235"/>
      <c r="D34" s="235"/>
      <c r="E34" s="235"/>
      <c r="F34" s="235"/>
      <c r="G34" s="235"/>
      <c r="H34" s="236"/>
      <c r="I34" s="237" t="s">
        <v>40</v>
      </c>
      <c r="J34" s="238"/>
      <c r="K34" s="238"/>
      <c r="L34" s="239"/>
      <c r="M34" s="237" t="s">
        <v>9</v>
      </c>
      <c r="N34" s="238"/>
      <c r="O34" s="239"/>
      <c r="P34" s="243">
        <v>5</v>
      </c>
      <c r="Q34" s="244"/>
      <c r="R34" s="244"/>
      <c r="S34" s="245"/>
      <c r="T34" s="243">
        <v>84</v>
      </c>
      <c r="U34" s="244"/>
      <c r="V34" s="244"/>
      <c r="W34" s="244"/>
      <c r="X34" s="245"/>
      <c r="Y34" s="231">
        <v>541.19000000000005</v>
      </c>
      <c r="Z34" s="232"/>
      <c r="AA34" s="232"/>
      <c r="AB34" s="233"/>
      <c r="AC34" s="17"/>
      <c r="AD34" s="17"/>
      <c r="AE34" s="17"/>
      <c r="AF34" s="17"/>
      <c r="AG34" s="17"/>
      <c r="AH34" s="17"/>
      <c r="AI34" s="17"/>
      <c r="AJ34" s="17"/>
    </row>
    <row r="35" spans="1:36" s="19" customFormat="1" ht="12" customHeight="1" x14ac:dyDescent="0.2">
      <c r="A35" s="61" t="s">
        <v>2489</v>
      </c>
      <c r="B35" s="246" t="s">
        <v>2490</v>
      </c>
      <c r="C35" s="235"/>
      <c r="D35" s="235"/>
      <c r="E35" s="235"/>
      <c r="F35" s="235"/>
      <c r="G35" s="235"/>
      <c r="H35" s="236"/>
      <c r="I35" s="237" t="s">
        <v>40</v>
      </c>
      <c r="J35" s="238"/>
      <c r="K35" s="238"/>
      <c r="L35" s="239"/>
      <c r="M35" s="237" t="s">
        <v>9</v>
      </c>
      <c r="N35" s="238"/>
      <c r="O35" s="239"/>
      <c r="P35" s="243">
        <v>7</v>
      </c>
      <c r="Q35" s="244"/>
      <c r="R35" s="244"/>
      <c r="S35" s="245"/>
      <c r="T35" s="243">
        <v>62</v>
      </c>
      <c r="U35" s="244"/>
      <c r="V35" s="244"/>
      <c r="W35" s="244"/>
      <c r="X35" s="245"/>
      <c r="Y35" s="231">
        <v>556.03</v>
      </c>
      <c r="Z35" s="232"/>
      <c r="AA35" s="232"/>
      <c r="AB35" s="233"/>
      <c r="AC35" s="17"/>
      <c r="AD35" s="17"/>
      <c r="AE35" s="17"/>
      <c r="AF35" s="17"/>
      <c r="AG35" s="17"/>
      <c r="AH35" s="17"/>
      <c r="AI35" s="17"/>
      <c r="AJ35" s="17"/>
    </row>
    <row r="36" spans="1:36" s="19" customFormat="1" ht="12" customHeight="1" x14ac:dyDescent="0.2">
      <c r="A36" s="61" t="s">
        <v>2491</v>
      </c>
      <c r="B36" s="246" t="s">
        <v>2492</v>
      </c>
      <c r="C36" s="235"/>
      <c r="D36" s="235"/>
      <c r="E36" s="235"/>
      <c r="F36" s="235"/>
      <c r="G36" s="235"/>
      <c r="H36" s="236"/>
      <c r="I36" s="237" t="s">
        <v>35</v>
      </c>
      <c r="J36" s="238"/>
      <c r="K36" s="238"/>
      <c r="L36" s="239"/>
      <c r="M36" s="237" t="s">
        <v>9</v>
      </c>
      <c r="N36" s="238"/>
      <c r="O36" s="239"/>
      <c r="P36" s="243">
        <v>5</v>
      </c>
      <c r="Q36" s="244"/>
      <c r="R36" s="244"/>
      <c r="S36" s="245"/>
      <c r="T36" s="243">
        <v>60</v>
      </c>
      <c r="U36" s="244"/>
      <c r="V36" s="244"/>
      <c r="W36" s="244"/>
      <c r="X36" s="245"/>
      <c r="Y36" s="231">
        <v>556.03</v>
      </c>
      <c r="Z36" s="232"/>
      <c r="AA36" s="232"/>
      <c r="AB36" s="233"/>
      <c r="AC36" s="17"/>
      <c r="AD36" s="17"/>
      <c r="AE36" s="17"/>
      <c r="AF36" s="17"/>
      <c r="AG36" s="17"/>
      <c r="AH36" s="17"/>
      <c r="AI36" s="17"/>
      <c r="AJ36" s="17"/>
    </row>
    <row r="37" spans="1:36" s="19" customFormat="1" ht="12" customHeight="1" x14ac:dyDescent="0.2">
      <c r="A37" s="61" t="s">
        <v>2493</v>
      </c>
      <c r="B37" s="246" t="s">
        <v>2494</v>
      </c>
      <c r="C37" s="235"/>
      <c r="D37" s="235"/>
      <c r="E37" s="235"/>
      <c r="F37" s="235"/>
      <c r="G37" s="235"/>
      <c r="H37" s="236"/>
      <c r="I37" s="237" t="s">
        <v>668</v>
      </c>
      <c r="J37" s="238"/>
      <c r="K37" s="238"/>
      <c r="L37" s="239"/>
      <c r="M37" s="237" t="s">
        <v>9</v>
      </c>
      <c r="N37" s="238"/>
      <c r="O37" s="239"/>
      <c r="P37" s="243">
        <v>5</v>
      </c>
      <c r="Q37" s="244"/>
      <c r="R37" s="244"/>
      <c r="S37" s="245"/>
      <c r="T37" s="243">
        <v>36</v>
      </c>
      <c r="U37" s="244"/>
      <c r="V37" s="244"/>
      <c r="W37" s="244"/>
      <c r="X37" s="245"/>
      <c r="Y37" s="231">
        <v>563.01</v>
      </c>
      <c r="Z37" s="232"/>
      <c r="AA37" s="232"/>
      <c r="AB37" s="233"/>
      <c r="AC37" s="17"/>
      <c r="AD37" s="17"/>
      <c r="AE37" s="17"/>
      <c r="AF37" s="17"/>
      <c r="AG37" s="17"/>
      <c r="AH37" s="17"/>
      <c r="AI37" s="17"/>
      <c r="AJ37" s="17"/>
    </row>
    <row r="38" spans="1:36" s="19" customFormat="1" ht="12" customHeight="1" x14ac:dyDescent="0.2">
      <c r="A38" s="61" t="s">
        <v>2495</v>
      </c>
      <c r="B38" s="246" t="s">
        <v>2496</v>
      </c>
      <c r="C38" s="235"/>
      <c r="D38" s="235"/>
      <c r="E38" s="235"/>
      <c r="F38" s="235"/>
      <c r="G38" s="235"/>
      <c r="H38" s="236"/>
      <c r="I38" s="237" t="s">
        <v>405</v>
      </c>
      <c r="J38" s="238"/>
      <c r="K38" s="238"/>
      <c r="L38" s="239"/>
      <c r="M38" s="237" t="s">
        <v>9</v>
      </c>
      <c r="N38" s="238"/>
      <c r="O38" s="239"/>
      <c r="P38" s="243">
        <v>5</v>
      </c>
      <c r="Q38" s="244"/>
      <c r="R38" s="244"/>
      <c r="S38" s="245"/>
      <c r="T38" s="243">
        <v>72</v>
      </c>
      <c r="U38" s="244"/>
      <c r="V38" s="244"/>
      <c r="W38" s="244"/>
      <c r="X38" s="245"/>
      <c r="Y38" s="231">
        <v>955.08</v>
      </c>
      <c r="Z38" s="232"/>
      <c r="AA38" s="232"/>
      <c r="AB38" s="233"/>
      <c r="AC38" s="17"/>
      <c r="AD38" s="17"/>
      <c r="AE38" s="17"/>
      <c r="AF38" s="17"/>
      <c r="AG38" s="17"/>
      <c r="AH38" s="17"/>
      <c r="AI38" s="17"/>
      <c r="AJ38" s="17"/>
    </row>
    <row r="39" spans="1:36" s="19" customFormat="1" ht="12" customHeight="1" x14ac:dyDescent="0.2">
      <c r="A39" s="61" t="s">
        <v>2497</v>
      </c>
      <c r="B39" s="246" t="s">
        <v>2498</v>
      </c>
      <c r="C39" s="235"/>
      <c r="D39" s="235"/>
      <c r="E39" s="235"/>
      <c r="F39" s="235"/>
      <c r="G39" s="235"/>
      <c r="H39" s="236"/>
      <c r="I39" s="237" t="s">
        <v>405</v>
      </c>
      <c r="J39" s="238"/>
      <c r="K39" s="238"/>
      <c r="L39" s="239"/>
      <c r="M39" s="237" t="s">
        <v>9</v>
      </c>
      <c r="N39" s="238"/>
      <c r="O39" s="239"/>
      <c r="P39" s="243">
        <v>7</v>
      </c>
      <c r="Q39" s="244"/>
      <c r="R39" s="244"/>
      <c r="S39" s="245"/>
      <c r="T39" s="243">
        <v>50</v>
      </c>
      <c r="U39" s="244"/>
      <c r="V39" s="244"/>
      <c r="W39" s="244"/>
      <c r="X39" s="245"/>
      <c r="Y39" s="231">
        <v>633.71</v>
      </c>
      <c r="Z39" s="232"/>
      <c r="AA39" s="232"/>
      <c r="AB39" s="233"/>
      <c r="AC39" s="17"/>
      <c r="AD39" s="17"/>
      <c r="AE39" s="17"/>
      <c r="AF39" s="17"/>
      <c r="AG39" s="17"/>
      <c r="AH39" s="17"/>
      <c r="AI39" s="17"/>
      <c r="AJ39" s="17"/>
    </row>
    <row r="40" spans="1:36" s="19" customFormat="1" ht="12" customHeight="1" x14ac:dyDescent="0.2">
      <c r="A40" s="61" t="s">
        <v>2499</v>
      </c>
      <c r="B40" s="246" t="s">
        <v>2500</v>
      </c>
      <c r="C40" s="235"/>
      <c r="D40" s="235"/>
      <c r="E40" s="235"/>
      <c r="F40" s="235"/>
      <c r="G40" s="235"/>
      <c r="H40" s="236"/>
      <c r="I40" s="237" t="s">
        <v>341</v>
      </c>
      <c r="J40" s="238"/>
      <c r="K40" s="238"/>
      <c r="L40" s="239"/>
      <c r="M40" s="237" t="s">
        <v>9</v>
      </c>
      <c r="N40" s="238"/>
      <c r="O40" s="239"/>
      <c r="P40" s="243">
        <v>5</v>
      </c>
      <c r="Q40" s="244"/>
      <c r="R40" s="244"/>
      <c r="S40" s="245"/>
      <c r="T40" s="243">
        <v>48</v>
      </c>
      <c r="U40" s="244"/>
      <c r="V40" s="244"/>
      <c r="W40" s="244"/>
      <c r="X40" s="245"/>
      <c r="Y40" s="231">
        <v>1067.4000000000001</v>
      </c>
      <c r="Z40" s="232"/>
      <c r="AA40" s="232"/>
      <c r="AB40" s="233"/>
      <c r="AC40" s="17"/>
      <c r="AD40" s="17"/>
      <c r="AE40" s="17"/>
      <c r="AF40" s="17"/>
      <c r="AG40" s="17"/>
      <c r="AH40" s="17"/>
      <c r="AI40" s="17"/>
      <c r="AJ40" s="17"/>
    </row>
    <row r="41" spans="1:36" s="19" customFormat="1" ht="12" customHeight="1" x14ac:dyDescent="0.2">
      <c r="A41" s="61" t="s">
        <v>2501</v>
      </c>
      <c r="B41" s="246" t="s">
        <v>2502</v>
      </c>
      <c r="C41" s="235"/>
      <c r="D41" s="235"/>
      <c r="E41" s="235"/>
      <c r="F41" s="235"/>
      <c r="G41" s="235"/>
      <c r="H41" s="236"/>
      <c r="I41" s="237" t="s">
        <v>40</v>
      </c>
      <c r="J41" s="238"/>
      <c r="K41" s="238"/>
      <c r="L41" s="239"/>
      <c r="M41" s="237" t="s">
        <v>9</v>
      </c>
      <c r="N41" s="238"/>
      <c r="O41" s="239"/>
      <c r="P41" s="243">
        <v>5</v>
      </c>
      <c r="Q41" s="244"/>
      <c r="R41" s="244"/>
      <c r="S41" s="245"/>
      <c r="T41" s="243">
        <v>84</v>
      </c>
      <c r="U41" s="244"/>
      <c r="V41" s="244"/>
      <c r="W41" s="244"/>
      <c r="X41" s="245"/>
      <c r="Y41" s="231">
        <v>594.42999999999995</v>
      </c>
      <c r="Z41" s="232"/>
      <c r="AA41" s="232"/>
      <c r="AB41" s="233"/>
      <c r="AC41" s="17"/>
      <c r="AD41" s="17"/>
      <c r="AE41" s="17"/>
      <c r="AF41" s="17"/>
      <c r="AG41" s="17"/>
      <c r="AH41" s="17"/>
      <c r="AI41" s="17"/>
      <c r="AJ41" s="17"/>
    </row>
    <row r="42" spans="1:36" s="19" customFormat="1" ht="12" customHeight="1" x14ac:dyDescent="0.2">
      <c r="A42" s="61" t="s">
        <v>2503</v>
      </c>
      <c r="B42" s="246" t="s">
        <v>2504</v>
      </c>
      <c r="C42" s="235"/>
      <c r="D42" s="235"/>
      <c r="E42" s="235"/>
      <c r="F42" s="235"/>
      <c r="G42" s="235"/>
      <c r="H42" s="236"/>
      <c r="I42" s="237" t="s">
        <v>35</v>
      </c>
      <c r="J42" s="238"/>
      <c r="K42" s="238"/>
      <c r="L42" s="239"/>
      <c r="M42" s="237" t="s">
        <v>9</v>
      </c>
      <c r="N42" s="238"/>
      <c r="O42" s="239"/>
      <c r="P42" s="243">
        <v>5</v>
      </c>
      <c r="Q42" s="244"/>
      <c r="R42" s="244"/>
      <c r="S42" s="245"/>
      <c r="T42" s="243">
        <v>60</v>
      </c>
      <c r="U42" s="244"/>
      <c r="V42" s="244"/>
      <c r="W42" s="244"/>
      <c r="X42" s="245"/>
      <c r="Y42" s="231">
        <v>604.91</v>
      </c>
      <c r="Z42" s="232"/>
      <c r="AA42" s="232"/>
      <c r="AB42" s="233"/>
      <c r="AC42" s="17"/>
      <c r="AD42" s="17"/>
      <c r="AE42" s="17"/>
      <c r="AF42" s="17"/>
      <c r="AG42" s="17"/>
      <c r="AH42" s="17"/>
      <c r="AI42" s="17"/>
      <c r="AJ42" s="17"/>
    </row>
    <row r="43" spans="1:36" s="19" customFormat="1" ht="12" customHeight="1" x14ac:dyDescent="0.2">
      <c r="A43" s="61" t="s">
        <v>2505</v>
      </c>
      <c r="B43" s="246" t="s">
        <v>2506</v>
      </c>
      <c r="C43" s="235"/>
      <c r="D43" s="235"/>
      <c r="E43" s="235"/>
      <c r="F43" s="235"/>
      <c r="G43" s="235"/>
      <c r="H43" s="236"/>
      <c r="I43" s="237" t="s">
        <v>40</v>
      </c>
      <c r="J43" s="238"/>
      <c r="K43" s="238"/>
      <c r="L43" s="239"/>
      <c r="M43" s="237" t="s">
        <v>9</v>
      </c>
      <c r="N43" s="238"/>
      <c r="O43" s="239"/>
      <c r="P43" s="243">
        <v>7</v>
      </c>
      <c r="Q43" s="244"/>
      <c r="R43" s="244"/>
      <c r="S43" s="245"/>
      <c r="T43" s="243">
        <v>62</v>
      </c>
      <c r="U43" s="244"/>
      <c r="V43" s="244"/>
      <c r="W43" s="244"/>
      <c r="X43" s="245"/>
      <c r="Y43" s="231">
        <v>609.27</v>
      </c>
      <c r="Z43" s="232"/>
      <c r="AA43" s="232"/>
      <c r="AB43" s="233"/>
      <c r="AC43" s="17"/>
      <c r="AD43" s="17"/>
      <c r="AE43" s="17"/>
      <c r="AF43" s="17"/>
      <c r="AG43" s="17"/>
      <c r="AH43" s="17"/>
      <c r="AI43" s="17"/>
      <c r="AJ43" s="17"/>
    </row>
    <row r="44" spans="1:36" s="19" customFormat="1" ht="14.1" customHeight="1" x14ac:dyDescent="0.2">
      <c r="A44" s="246" t="s">
        <v>2431</v>
      </c>
      <c r="B44" s="235"/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235"/>
      <c r="X44" s="235"/>
      <c r="Y44" s="235"/>
      <c r="Z44" s="235"/>
      <c r="AA44" s="235"/>
      <c r="AB44" s="236"/>
      <c r="AC44" s="17"/>
      <c r="AD44" s="17"/>
      <c r="AE44" s="17"/>
      <c r="AF44" s="17"/>
      <c r="AG44" s="17"/>
      <c r="AH44" s="17"/>
      <c r="AI44" s="17"/>
      <c r="AJ44" s="17"/>
    </row>
    <row r="45" spans="1:36" s="19" customFormat="1" ht="12" customHeight="1" x14ac:dyDescent="0.2">
      <c r="A45" s="61" t="s">
        <v>2507</v>
      </c>
      <c r="B45" s="246" t="s">
        <v>2508</v>
      </c>
      <c r="C45" s="235"/>
      <c r="D45" s="235"/>
      <c r="E45" s="235"/>
      <c r="F45" s="235"/>
      <c r="G45" s="235"/>
      <c r="H45" s="236"/>
      <c r="I45" s="237" t="s">
        <v>405</v>
      </c>
      <c r="J45" s="238"/>
      <c r="K45" s="238"/>
      <c r="L45" s="239"/>
      <c r="M45" s="237" t="s">
        <v>9</v>
      </c>
      <c r="N45" s="238"/>
      <c r="O45" s="239"/>
      <c r="P45" s="243">
        <v>5</v>
      </c>
      <c r="Q45" s="244"/>
      <c r="R45" s="244"/>
      <c r="S45" s="245"/>
      <c r="T45" s="243">
        <v>72</v>
      </c>
      <c r="U45" s="244"/>
      <c r="V45" s="244"/>
      <c r="W45" s="244"/>
      <c r="X45" s="245"/>
      <c r="Y45" s="231">
        <v>629.35</v>
      </c>
      <c r="Z45" s="232"/>
      <c r="AA45" s="232"/>
      <c r="AB45" s="233"/>
      <c r="AC45" s="17"/>
      <c r="AD45" s="17"/>
      <c r="AE45" s="17"/>
      <c r="AF45" s="17"/>
      <c r="AG45" s="17"/>
      <c r="AH45" s="17"/>
      <c r="AI45" s="17"/>
      <c r="AJ45" s="17"/>
    </row>
    <row r="46" spans="1:36" s="19" customFormat="1" ht="12" customHeight="1" x14ac:dyDescent="0.2">
      <c r="A46" s="61" t="s">
        <v>2497</v>
      </c>
      <c r="B46" s="246" t="s">
        <v>2509</v>
      </c>
      <c r="C46" s="235"/>
      <c r="D46" s="235"/>
      <c r="E46" s="235"/>
      <c r="F46" s="235"/>
      <c r="G46" s="235"/>
      <c r="H46" s="236"/>
      <c r="I46" s="237" t="s">
        <v>405</v>
      </c>
      <c r="J46" s="238"/>
      <c r="K46" s="238"/>
      <c r="L46" s="239"/>
      <c r="M46" s="237" t="s">
        <v>9</v>
      </c>
      <c r="N46" s="238"/>
      <c r="O46" s="239"/>
      <c r="P46" s="243">
        <v>7</v>
      </c>
      <c r="Q46" s="244"/>
      <c r="R46" s="244"/>
      <c r="S46" s="245"/>
      <c r="T46" s="243">
        <v>50</v>
      </c>
      <c r="U46" s="244"/>
      <c r="V46" s="244"/>
      <c r="W46" s="244"/>
      <c r="X46" s="245"/>
      <c r="Y46" s="231">
        <v>633.71</v>
      </c>
      <c r="Z46" s="232"/>
      <c r="AA46" s="232"/>
      <c r="AB46" s="233"/>
      <c r="AC46" s="17"/>
      <c r="AD46" s="17"/>
      <c r="AE46" s="17"/>
      <c r="AF46" s="17"/>
      <c r="AG46" s="17"/>
      <c r="AH46" s="17"/>
      <c r="AI46" s="17"/>
      <c r="AJ46" s="17"/>
    </row>
    <row r="47" spans="1:36" s="19" customFormat="1" ht="12" customHeight="1" x14ac:dyDescent="0.2">
      <c r="A47" s="61" t="s">
        <v>2510</v>
      </c>
      <c r="B47" s="246" t="s">
        <v>2511</v>
      </c>
      <c r="C47" s="235"/>
      <c r="D47" s="235"/>
      <c r="E47" s="235"/>
      <c r="F47" s="235"/>
      <c r="G47" s="235"/>
      <c r="H47" s="236"/>
      <c r="I47" s="237" t="s">
        <v>40</v>
      </c>
      <c r="J47" s="238"/>
      <c r="K47" s="238"/>
      <c r="L47" s="239"/>
      <c r="M47" s="237" t="s">
        <v>9</v>
      </c>
      <c r="N47" s="238"/>
      <c r="O47" s="239"/>
      <c r="P47" s="243">
        <v>5</v>
      </c>
      <c r="Q47" s="244"/>
      <c r="R47" s="244"/>
      <c r="S47" s="245"/>
      <c r="T47" s="243">
        <v>84</v>
      </c>
      <c r="U47" s="244"/>
      <c r="V47" s="244"/>
      <c r="W47" s="244"/>
      <c r="X47" s="245"/>
      <c r="Y47" s="231">
        <v>644.19000000000005</v>
      </c>
      <c r="Z47" s="232"/>
      <c r="AA47" s="232"/>
      <c r="AB47" s="233"/>
      <c r="AC47" s="17"/>
      <c r="AD47" s="17"/>
      <c r="AE47" s="17"/>
      <c r="AF47" s="17"/>
      <c r="AG47" s="17"/>
      <c r="AH47" s="17"/>
      <c r="AI47" s="17"/>
      <c r="AJ47" s="17"/>
    </row>
    <row r="48" spans="1:36" s="19" customFormat="1" ht="12" customHeight="1" x14ac:dyDescent="0.2">
      <c r="A48" s="61" t="s">
        <v>2512</v>
      </c>
      <c r="B48" s="246" t="s">
        <v>2513</v>
      </c>
      <c r="C48" s="235"/>
      <c r="D48" s="235"/>
      <c r="E48" s="235"/>
      <c r="F48" s="235"/>
      <c r="G48" s="235"/>
      <c r="H48" s="236"/>
      <c r="I48" s="237" t="s">
        <v>40</v>
      </c>
      <c r="J48" s="238"/>
      <c r="K48" s="238"/>
      <c r="L48" s="239"/>
      <c r="M48" s="237" t="s">
        <v>9</v>
      </c>
      <c r="N48" s="238"/>
      <c r="O48" s="239"/>
      <c r="P48" s="243">
        <v>7</v>
      </c>
      <c r="Q48" s="244"/>
      <c r="R48" s="244"/>
      <c r="S48" s="245"/>
      <c r="T48" s="243">
        <v>62</v>
      </c>
      <c r="U48" s="244"/>
      <c r="V48" s="244"/>
      <c r="W48" s="244"/>
      <c r="X48" s="245"/>
      <c r="Y48" s="231">
        <v>659.03</v>
      </c>
      <c r="Z48" s="232"/>
      <c r="AA48" s="232"/>
      <c r="AB48" s="233"/>
      <c r="AC48" s="17"/>
      <c r="AD48" s="17"/>
      <c r="AE48" s="17"/>
      <c r="AF48" s="17"/>
      <c r="AG48" s="17"/>
      <c r="AH48" s="17"/>
      <c r="AI48" s="17"/>
      <c r="AJ48" s="17"/>
    </row>
    <row r="49" spans="1:36" s="19" customFormat="1" ht="12.95" customHeight="1" x14ac:dyDescent="0.2">
      <c r="A49" s="17" t="s">
        <v>2514</v>
      </c>
      <c r="B49" s="17"/>
      <c r="C49" s="17"/>
      <c r="D49" s="17"/>
      <c r="E49" s="17"/>
      <c r="F49" s="17"/>
      <c r="G49" s="17"/>
      <c r="H49" s="17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1"/>
      <c r="X49" s="41"/>
      <c r="Y49" s="41"/>
      <c r="Z49" s="41"/>
      <c r="AA49" s="41"/>
      <c r="AB49" s="41"/>
      <c r="AC49" s="17"/>
      <c r="AD49" s="17"/>
      <c r="AE49" s="17"/>
      <c r="AF49" s="17"/>
      <c r="AG49" s="17"/>
      <c r="AH49" s="17"/>
      <c r="AI49" s="17"/>
      <c r="AJ49" s="17"/>
    </row>
    <row r="50" spans="1:36" s="19" customFormat="1" ht="17.100000000000001" customHeight="1" x14ac:dyDescent="0.2">
      <c r="A50" s="17" t="s">
        <v>2515</v>
      </c>
      <c r="B50" s="17"/>
      <c r="C50" s="17"/>
      <c r="D50" s="17"/>
      <c r="E50" s="17"/>
      <c r="F50" s="17"/>
      <c r="G50" s="17"/>
      <c r="H50" s="17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1"/>
      <c r="X50" s="41"/>
      <c r="Y50" s="41"/>
      <c r="Z50" s="41"/>
      <c r="AA50" s="41"/>
      <c r="AB50" s="41"/>
      <c r="AC50" s="17"/>
      <c r="AD50" s="17"/>
      <c r="AE50" s="17"/>
      <c r="AF50" s="17"/>
      <c r="AG50" s="17"/>
      <c r="AH50" s="17"/>
      <c r="AI50" s="17"/>
      <c r="AJ50" s="17"/>
    </row>
    <row r="51" spans="1:36" s="19" customFormat="1" ht="12" customHeight="1" x14ac:dyDescent="0.2">
      <c r="A51" s="61" t="s">
        <v>2516</v>
      </c>
      <c r="B51" s="246" t="s">
        <v>2517</v>
      </c>
      <c r="C51" s="235"/>
      <c r="D51" s="235"/>
      <c r="E51" s="235"/>
      <c r="F51" s="235"/>
      <c r="G51" s="235"/>
      <c r="H51" s="236"/>
      <c r="I51" s="237" t="s">
        <v>18</v>
      </c>
      <c r="J51" s="238"/>
      <c r="K51" s="238"/>
      <c r="L51" s="239"/>
      <c r="M51" s="237" t="s">
        <v>9</v>
      </c>
      <c r="N51" s="238"/>
      <c r="O51" s="239"/>
      <c r="P51" s="240">
        <v>25</v>
      </c>
      <c r="Q51" s="241"/>
      <c r="R51" s="241"/>
      <c r="S51" s="242"/>
      <c r="T51" s="243">
        <v>50</v>
      </c>
      <c r="U51" s="244"/>
      <c r="V51" s="244"/>
      <c r="W51" s="244"/>
      <c r="X51" s="245"/>
      <c r="Y51" s="249">
        <v>741.08</v>
      </c>
      <c r="Z51" s="250"/>
      <c r="AA51" s="250"/>
      <c r="AB51" s="251"/>
      <c r="AC51" s="17"/>
      <c r="AD51" s="17"/>
      <c r="AE51" s="17"/>
      <c r="AF51" s="17"/>
      <c r="AG51" s="17"/>
      <c r="AH51" s="17"/>
      <c r="AI51" s="17"/>
      <c r="AJ51" s="17"/>
    </row>
    <row r="52" spans="1:36" s="19" customFormat="1" ht="12" customHeight="1" x14ac:dyDescent="0.2">
      <c r="A52" s="61" t="s">
        <v>2518</v>
      </c>
      <c r="B52" s="246" t="s">
        <v>2519</v>
      </c>
      <c r="C52" s="235"/>
      <c r="D52" s="235"/>
      <c r="E52" s="235"/>
      <c r="F52" s="235"/>
      <c r="G52" s="235"/>
      <c r="H52" s="236"/>
      <c r="I52" s="237" t="s">
        <v>18</v>
      </c>
      <c r="J52" s="238"/>
      <c r="K52" s="238"/>
      <c r="L52" s="239"/>
      <c r="M52" s="237" t="s">
        <v>9</v>
      </c>
      <c r="N52" s="238"/>
      <c r="O52" s="239"/>
      <c r="P52" s="240">
        <v>25</v>
      </c>
      <c r="Q52" s="241"/>
      <c r="R52" s="241"/>
      <c r="S52" s="242"/>
      <c r="T52" s="243">
        <v>50</v>
      </c>
      <c r="U52" s="244"/>
      <c r="V52" s="244"/>
      <c r="W52" s="244"/>
      <c r="X52" s="245"/>
      <c r="Y52" s="249">
        <v>796.07</v>
      </c>
      <c r="Z52" s="250"/>
      <c r="AA52" s="250"/>
      <c r="AB52" s="251"/>
      <c r="AC52" s="17"/>
      <c r="AD52" s="17"/>
      <c r="AE52" s="17"/>
      <c r="AF52" s="17"/>
      <c r="AG52" s="17"/>
      <c r="AH52" s="17"/>
      <c r="AI52" s="17"/>
      <c r="AJ52" s="17"/>
    </row>
    <row r="53" spans="1:36" s="19" customFormat="1" ht="12" customHeight="1" x14ac:dyDescent="0.2">
      <c r="A53" s="61" t="s">
        <v>2520</v>
      </c>
      <c r="B53" s="246" t="s">
        <v>2521</v>
      </c>
      <c r="C53" s="235"/>
      <c r="D53" s="235"/>
      <c r="E53" s="235"/>
      <c r="F53" s="235"/>
      <c r="G53" s="235"/>
      <c r="H53" s="236"/>
      <c r="I53" s="237" t="s">
        <v>28</v>
      </c>
      <c r="J53" s="238"/>
      <c r="K53" s="238"/>
      <c r="L53" s="239"/>
      <c r="M53" s="237" t="s">
        <v>9</v>
      </c>
      <c r="N53" s="238"/>
      <c r="O53" s="239"/>
      <c r="P53" s="240">
        <v>25</v>
      </c>
      <c r="Q53" s="241"/>
      <c r="R53" s="241"/>
      <c r="S53" s="242"/>
      <c r="T53" s="243">
        <v>80</v>
      </c>
      <c r="U53" s="244"/>
      <c r="V53" s="244"/>
      <c r="W53" s="244"/>
      <c r="X53" s="245"/>
      <c r="Y53" s="249">
        <v>796.94</v>
      </c>
      <c r="Z53" s="250"/>
      <c r="AA53" s="250"/>
      <c r="AB53" s="251"/>
      <c r="AC53" s="17"/>
      <c r="AD53" s="17"/>
      <c r="AE53" s="17"/>
      <c r="AF53" s="17"/>
      <c r="AG53" s="17"/>
      <c r="AH53" s="17"/>
      <c r="AI53" s="17"/>
      <c r="AJ53" s="17"/>
    </row>
    <row r="54" spans="1:36" s="19" customFormat="1" ht="12" customHeight="1" x14ac:dyDescent="0.2">
      <c r="A54" s="61" t="s">
        <v>2522</v>
      </c>
      <c r="B54" s="246" t="s">
        <v>2523</v>
      </c>
      <c r="C54" s="235"/>
      <c r="D54" s="235"/>
      <c r="E54" s="235"/>
      <c r="F54" s="235"/>
      <c r="G54" s="235"/>
      <c r="H54" s="236"/>
      <c r="I54" s="237" t="s">
        <v>35</v>
      </c>
      <c r="J54" s="238"/>
      <c r="K54" s="238"/>
      <c r="L54" s="239"/>
      <c r="M54" s="237" t="s">
        <v>9</v>
      </c>
      <c r="N54" s="238"/>
      <c r="O54" s="239"/>
      <c r="P54" s="243">
        <v>5</v>
      </c>
      <c r="Q54" s="244"/>
      <c r="R54" s="244"/>
      <c r="S54" s="245"/>
      <c r="T54" s="243">
        <v>60</v>
      </c>
      <c r="U54" s="244"/>
      <c r="V54" s="244"/>
      <c r="W54" s="244"/>
      <c r="X54" s="245"/>
      <c r="Y54" s="249">
        <v>1398.31</v>
      </c>
      <c r="Z54" s="250"/>
      <c r="AA54" s="250"/>
      <c r="AB54" s="251"/>
      <c r="AC54" s="17"/>
      <c r="AD54" s="17"/>
      <c r="AE54" s="17"/>
      <c r="AF54" s="17"/>
      <c r="AG54" s="17"/>
      <c r="AH54" s="17"/>
      <c r="AI54" s="17"/>
      <c r="AJ54" s="17"/>
    </row>
    <row r="55" spans="1:36" s="19" customFormat="1" ht="12" customHeight="1" x14ac:dyDescent="0.2">
      <c r="A55" s="61" t="s">
        <v>2524</v>
      </c>
      <c r="B55" s="246" t="s">
        <v>2525</v>
      </c>
      <c r="C55" s="235"/>
      <c r="D55" s="235"/>
      <c r="E55" s="235"/>
      <c r="F55" s="235"/>
      <c r="G55" s="235"/>
      <c r="H55" s="236"/>
      <c r="I55" s="237" t="s">
        <v>18</v>
      </c>
      <c r="J55" s="238"/>
      <c r="K55" s="238"/>
      <c r="L55" s="239"/>
      <c r="M55" s="237" t="s">
        <v>9</v>
      </c>
      <c r="N55" s="238"/>
      <c r="O55" s="239"/>
      <c r="P55" s="240">
        <v>25</v>
      </c>
      <c r="Q55" s="241"/>
      <c r="R55" s="241"/>
      <c r="S55" s="242"/>
      <c r="T55" s="243">
        <v>50</v>
      </c>
      <c r="U55" s="244"/>
      <c r="V55" s="244"/>
      <c r="W55" s="244"/>
      <c r="X55" s="245"/>
      <c r="Y55" s="249">
        <v>844.95</v>
      </c>
      <c r="Z55" s="250"/>
      <c r="AA55" s="250"/>
      <c r="AB55" s="251"/>
      <c r="AC55" s="17"/>
      <c r="AD55" s="17"/>
      <c r="AE55" s="17"/>
      <c r="AF55" s="17"/>
      <c r="AG55" s="17"/>
      <c r="AH55" s="17"/>
      <c r="AI55" s="17"/>
      <c r="AJ55" s="17"/>
    </row>
    <row r="56" spans="1:36" s="19" customFormat="1" ht="12" customHeight="1" x14ac:dyDescent="0.2">
      <c r="A56" s="61" t="s">
        <v>2526</v>
      </c>
      <c r="B56" s="246" t="s">
        <v>2527</v>
      </c>
      <c r="C56" s="235"/>
      <c r="D56" s="235"/>
      <c r="E56" s="235"/>
      <c r="F56" s="235"/>
      <c r="G56" s="235"/>
      <c r="H56" s="236"/>
      <c r="I56" s="237" t="s">
        <v>28</v>
      </c>
      <c r="J56" s="238"/>
      <c r="K56" s="238"/>
      <c r="L56" s="239"/>
      <c r="M56" s="237" t="s">
        <v>9</v>
      </c>
      <c r="N56" s="238"/>
      <c r="O56" s="239"/>
      <c r="P56" s="240">
        <v>25</v>
      </c>
      <c r="Q56" s="241"/>
      <c r="R56" s="241"/>
      <c r="S56" s="242"/>
      <c r="T56" s="243">
        <v>80</v>
      </c>
      <c r="U56" s="244"/>
      <c r="V56" s="244"/>
      <c r="W56" s="244"/>
      <c r="X56" s="245"/>
      <c r="Y56" s="249">
        <v>851.06</v>
      </c>
      <c r="Z56" s="250"/>
      <c r="AA56" s="250"/>
      <c r="AB56" s="251"/>
      <c r="AC56" s="17"/>
      <c r="AD56" s="17"/>
      <c r="AE56" s="17"/>
      <c r="AF56" s="17"/>
      <c r="AG56" s="17"/>
      <c r="AH56" s="17"/>
      <c r="AI56" s="17"/>
      <c r="AJ56" s="17"/>
    </row>
    <row r="57" spans="1:36" s="19" customFormat="1" ht="12" customHeight="1" x14ac:dyDescent="0.2">
      <c r="A57" s="61" t="s">
        <v>2528</v>
      </c>
      <c r="B57" s="246" t="s">
        <v>2529</v>
      </c>
      <c r="C57" s="235"/>
      <c r="D57" s="235"/>
      <c r="E57" s="235"/>
      <c r="F57" s="235"/>
      <c r="G57" s="235"/>
      <c r="H57" s="236"/>
      <c r="I57" s="237" t="s">
        <v>35</v>
      </c>
      <c r="J57" s="238"/>
      <c r="K57" s="238"/>
      <c r="L57" s="239"/>
      <c r="M57" s="237" t="s">
        <v>9</v>
      </c>
      <c r="N57" s="238"/>
      <c r="O57" s="239"/>
      <c r="P57" s="243">
        <v>5</v>
      </c>
      <c r="Q57" s="244"/>
      <c r="R57" s="244"/>
      <c r="S57" s="245"/>
      <c r="T57" s="243">
        <v>60</v>
      </c>
      <c r="U57" s="244"/>
      <c r="V57" s="244"/>
      <c r="W57" s="244"/>
      <c r="X57" s="245"/>
      <c r="Y57" s="249">
        <v>859.79</v>
      </c>
      <c r="Z57" s="250"/>
      <c r="AA57" s="250"/>
      <c r="AB57" s="251"/>
      <c r="AC57" s="17"/>
      <c r="AD57" s="17"/>
      <c r="AE57" s="17"/>
      <c r="AF57" s="17"/>
      <c r="AG57" s="17"/>
      <c r="AH57" s="17"/>
      <c r="AI57" s="17"/>
      <c r="AJ57" s="17"/>
    </row>
    <row r="58" spans="1:36" s="19" customFormat="1" ht="12" customHeight="1" x14ac:dyDescent="0.2">
      <c r="A58" s="61" t="s">
        <v>2530</v>
      </c>
      <c r="B58" s="246" t="s">
        <v>2531</v>
      </c>
      <c r="C58" s="235"/>
      <c r="D58" s="235"/>
      <c r="E58" s="235"/>
      <c r="F58" s="235"/>
      <c r="G58" s="235"/>
      <c r="H58" s="236"/>
      <c r="I58" s="237" t="s">
        <v>28</v>
      </c>
      <c r="J58" s="238"/>
      <c r="K58" s="238"/>
      <c r="L58" s="239"/>
      <c r="M58" s="237" t="s">
        <v>9</v>
      </c>
      <c r="N58" s="238"/>
      <c r="O58" s="239"/>
      <c r="P58" s="240">
        <v>25</v>
      </c>
      <c r="Q58" s="241"/>
      <c r="R58" s="241"/>
      <c r="S58" s="242"/>
      <c r="T58" s="243">
        <v>80</v>
      </c>
      <c r="U58" s="244"/>
      <c r="V58" s="244"/>
      <c r="W58" s="244"/>
      <c r="X58" s="245"/>
      <c r="Y58" s="249">
        <v>899.94</v>
      </c>
      <c r="Z58" s="250"/>
      <c r="AA58" s="250"/>
      <c r="AB58" s="251"/>
      <c r="AC58" s="17"/>
      <c r="AD58" s="17"/>
      <c r="AE58" s="17"/>
      <c r="AF58" s="17"/>
      <c r="AG58" s="17"/>
      <c r="AH58" s="17"/>
      <c r="AI58" s="17"/>
      <c r="AJ58" s="17"/>
    </row>
    <row r="59" spans="1:36" s="19" customFormat="1" ht="12" customHeight="1" x14ac:dyDescent="0.2">
      <c r="A59" s="61" t="s">
        <v>2532</v>
      </c>
      <c r="B59" s="246" t="s">
        <v>2533</v>
      </c>
      <c r="C59" s="235"/>
      <c r="D59" s="235"/>
      <c r="E59" s="235"/>
      <c r="F59" s="235"/>
      <c r="G59" s="235"/>
      <c r="H59" s="236"/>
      <c r="I59" s="237" t="s">
        <v>35</v>
      </c>
      <c r="J59" s="238"/>
      <c r="K59" s="238"/>
      <c r="L59" s="239"/>
      <c r="M59" s="237" t="s">
        <v>9</v>
      </c>
      <c r="N59" s="238"/>
      <c r="O59" s="239"/>
      <c r="P59" s="243">
        <v>5</v>
      </c>
      <c r="Q59" s="244"/>
      <c r="R59" s="244"/>
      <c r="S59" s="245"/>
      <c r="T59" s="243">
        <v>60</v>
      </c>
      <c r="U59" s="244"/>
      <c r="V59" s="244"/>
      <c r="W59" s="244"/>
      <c r="X59" s="245"/>
      <c r="Y59" s="249">
        <v>908.67</v>
      </c>
      <c r="Z59" s="250"/>
      <c r="AA59" s="250"/>
      <c r="AB59" s="251"/>
      <c r="AC59" s="17"/>
      <c r="AD59" s="17"/>
      <c r="AE59" s="17"/>
      <c r="AF59" s="17"/>
      <c r="AG59" s="17"/>
      <c r="AH59" s="17"/>
      <c r="AI59" s="17"/>
      <c r="AJ59" s="17"/>
    </row>
    <row r="60" spans="1:36" s="19" customFormat="1" ht="12.95" customHeight="1" x14ac:dyDescent="0.2">
      <c r="A60" s="17" t="s">
        <v>2534</v>
      </c>
      <c r="B60" s="17"/>
      <c r="C60" s="17"/>
      <c r="D60" s="17"/>
      <c r="E60" s="17"/>
      <c r="F60" s="17"/>
      <c r="G60" s="17"/>
      <c r="H60" s="17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1"/>
      <c r="X60" s="41"/>
      <c r="Y60" s="41"/>
      <c r="Z60" s="41"/>
      <c r="AA60" s="41"/>
      <c r="AB60" s="41"/>
      <c r="AC60" s="17"/>
      <c r="AD60" s="17"/>
      <c r="AE60" s="17"/>
      <c r="AF60" s="17"/>
      <c r="AG60" s="17"/>
      <c r="AH60" s="17"/>
      <c r="AI60" s="17"/>
      <c r="AJ60" s="17"/>
    </row>
    <row r="61" spans="1:36" s="19" customFormat="1" ht="17.100000000000001" customHeight="1" x14ac:dyDescent="0.2">
      <c r="A61" s="17" t="s">
        <v>2535</v>
      </c>
      <c r="B61" s="17"/>
      <c r="C61" s="17"/>
      <c r="D61" s="17"/>
      <c r="E61" s="17"/>
      <c r="F61" s="17"/>
      <c r="G61" s="17"/>
      <c r="H61" s="17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1"/>
      <c r="X61" s="41"/>
      <c r="Y61" s="41"/>
      <c r="Z61" s="41"/>
      <c r="AA61" s="41"/>
      <c r="AB61" s="41"/>
      <c r="AC61" s="17"/>
      <c r="AD61" s="17"/>
      <c r="AE61" s="17"/>
      <c r="AF61" s="17"/>
      <c r="AG61" s="17"/>
      <c r="AH61" s="17"/>
      <c r="AI61" s="17"/>
      <c r="AJ61" s="17"/>
    </row>
    <row r="62" spans="1:36" s="19" customFormat="1" ht="36" customHeight="1" x14ac:dyDescent="0.2">
      <c r="A62" s="248" t="s">
        <v>2536</v>
      </c>
      <c r="B62" s="248"/>
      <c r="C62" s="248"/>
      <c r="D62" s="248"/>
      <c r="E62" s="248"/>
      <c r="F62" s="248"/>
      <c r="G62" s="248"/>
      <c r="H62" s="248"/>
      <c r="I62" s="248"/>
      <c r="J62" s="248"/>
      <c r="K62" s="248"/>
      <c r="L62" s="248"/>
      <c r="M62" s="248"/>
      <c r="N62" s="248"/>
      <c r="O62" s="248"/>
      <c r="P62" s="248"/>
      <c r="Q62" s="248"/>
      <c r="R62" s="248"/>
      <c r="S62" s="248"/>
      <c r="T62" s="248"/>
      <c r="U62" s="248"/>
      <c r="V62" s="248"/>
      <c r="W62" s="248"/>
      <c r="X62" s="248"/>
      <c r="Y62" s="248"/>
      <c r="Z62" s="248"/>
      <c r="AA62" s="248"/>
      <c r="AB62" s="248"/>
      <c r="AC62" s="17"/>
      <c r="AD62" s="17"/>
      <c r="AE62" s="17"/>
      <c r="AF62" s="17"/>
      <c r="AG62" s="17"/>
      <c r="AH62" s="17"/>
      <c r="AI62" s="17"/>
      <c r="AJ62" s="17"/>
    </row>
    <row r="63" spans="1:36" s="19" customFormat="1" ht="15" customHeight="1" x14ac:dyDescent="0.2">
      <c r="A63" s="61" t="s">
        <v>2537</v>
      </c>
      <c r="B63" s="246" t="s">
        <v>2538</v>
      </c>
      <c r="C63" s="235"/>
      <c r="D63" s="235"/>
      <c r="E63" s="235"/>
      <c r="F63" s="235"/>
      <c r="G63" s="235"/>
      <c r="H63" s="236"/>
      <c r="I63" s="237" t="s">
        <v>2539</v>
      </c>
      <c r="J63" s="238"/>
      <c r="K63" s="238"/>
      <c r="L63" s="239"/>
      <c r="M63" s="237" t="s">
        <v>10</v>
      </c>
      <c r="N63" s="238"/>
      <c r="O63" s="239"/>
      <c r="P63" s="243">
        <v>33</v>
      </c>
      <c r="Q63" s="244"/>
      <c r="R63" s="244"/>
      <c r="S63" s="245"/>
      <c r="T63" s="243">
        <v>22</v>
      </c>
      <c r="U63" s="244"/>
      <c r="V63" s="244"/>
      <c r="W63" s="244"/>
      <c r="X63" s="245"/>
      <c r="Y63" s="231">
        <v>4887.42</v>
      </c>
      <c r="Z63" s="232"/>
      <c r="AA63" s="232"/>
      <c r="AB63" s="233"/>
      <c r="AC63" s="17"/>
      <c r="AD63" s="17"/>
      <c r="AE63" s="17"/>
      <c r="AF63" s="17"/>
      <c r="AG63" s="17"/>
      <c r="AH63" s="17"/>
      <c r="AI63" s="17"/>
      <c r="AJ63" s="17"/>
    </row>
    <row r="64" spans="1:36" s="19" customFormat="1" ht="12" customHeight="1" x14ac:dyDescent="0.2">
      <c r="A64" s="61" t="s">
        <v>2540</v>
      </c>
      <c r="B64" s="246" t="s">
        <v>2541</v>
      </c>
      <c r="C64" s="235"/>
      <c r="D64" s="235"/>
      <c r="E64" s="235"/>
      <c r="F64" s="235"/>
      <c r="G64" s="235"/>
      <c r="H64" s="236"/>
      <c r="I64" s="237" t="s">
        <v>2542</v>
      </c>
      <c r="J64" s="238"/>
      <c r="K64" s="238"/>
      <c r="L64" s="239"/>
      <c r="M64" s="237" t="s">
        <v>10</v>
      </c>
      <c r="N64" s="238"/>
      <c r="O64" s="239"/>
      <c r="P64" s="243">
        <v>33</v>
      </c>
      <c r="Q64" s="244"/>
      <c r="R64" s="244"/>
      <c r="S64" s="245"/>
      <c r="T64" s="243">
        <v>30</v>
      </c>
      <c r="U64" s="244"/>
      <c r="V64" s="244"/>
      <c r="W64" s="244"/>
      <c r="X64" s="245"/>
      <c r="Y64" s="231">
        <v>4977.8599999999997</v>
      </c>
      <c r="Z64" s="232"/>
      <c r="AA64" s="232"/>
      <c r="AB64" s="233"/>
      <c r="AC64" s="17"/>
      <c r="AD64" s="17"/>
      <c r="AE64" s="17"/>
      <c r="AF64" s="17"/>
      <c r="AG64" s="17"/>
      <c r="AH64" s="17"/>
      <c r="AI64" s="17"/>
      <c r="AJ64" s="17"/>
    </row>
    <row r="65" spans="1:36" s="19" customFormat="1" ht="12" customHeight="1" x14ac:dyDescent="0.2">
      <c r="A65" s="61" t="s">
        <v>2543</v>
      </c>
      <c r="B65" s="246" t="s">
        <v>2541</v>
      </c>
      <c r="C65" s="235"/>
      <c r="D65" s="235"/>
      <c r="E65" s="235"/>
      <c r="F65" s="235"/>
      <c r="G65" s="235"/>
      <c r="H65" s="236"/>
      <c r="I65" s="237" t="s">
        <v>2544</v>
      </c>
      <c r="J65" s="238"/>
      <c r="K65" s="238"/>
      <c r="L65" s="239"/>
      <c r="M65" s="237" t="s">
        <v>10</v>
      </c>
      <c r="N65" s="238"/>
      <c r="O65" s="239"/>
      <c r="P65" s="243">
        <v>33</v>
      </c>
      <c r="Q65" s="244"/>
      <c r="R65" s="244"/>
      <c r="S65" s="245"/>
      <c r="T65" s="243">
        <v>36</v>
      </c>
      <c r="U65" s="244"/>
      <c r="V65" s="244"/>
      <c r="W65" s="244"/>
      <c r="X65" s="245"/>
      <c r="Y65" s="231">
        <v>5036.01</v>
      </c>
      <c r="Z65" s="232"/>
      <c r="AA65" s="232"/>
      <c r="AB65" s="233"/>
      <c r="AC65" s="17"/>
      <c r="AD65" s="17"/>
      <c r="AE65" s="17"/>
      <c r="AF65" s="17"/>
      <c r="AG65" s="17"/>
      <c r="AH65" s="17"/>
      <c r="AI65" s="17"/>
      <c r="AJ65" s="17"/>
    </row>
    <row r="66" spans="1:36" s="19" customFormat="1" ht="12" customHeight="1" x14ac:dyDescent="0.2">
      <c r="A66" s="61" t="s">
        <v>2545</v>
      </c>
      <c r="B66" s="246" t="s">
        <v>2546</v>
      </c>
      <c r="C66" s="235"/>
      <c r="D66" s="235"/>
      <c r="E66" s="235"/>
      <c r="F66" s="235"/>
      <c r="G66" s="235"/>
      <c r="H66" s="236"/>
      <c r="I66" s="237" t="s">
        <v>2547</v>
      </c>
      <c r="J66" s="238"/>
      <c r="K66" s="238"/>
      <c r="L66" s="239"/>
      <c r="M66" s="237" t="s">
        <v>10</v>
      </c>
      <c r="N66" s="238"/>
      <c r="O66" s="239"/>
      <c r="P66" s="243">
        <v>33</v>
      </c>
      <c r="Q66" s="244"/>
      <c r="R66" s="244"/>
      <c r="S66" s="245"/>
      <c r="T66" s="243">
        <v>44</v>
      </c>
      <c r="U66" s="244"/>
      <c r="V66" s="244"/>
      <c r="W66" s="244"/>
      <c r="X66" s="245"/>
      <c r="Y66" s="231">
        <v>5568.97</v>
      </c>
      <c r="Z66" s="232"/>
      <c r="AA66" s="232"/>
      <c r="AB66" s="233"/>
      <c r="AC66" s="17"/>
      <c r="AD66" s="17"/>
      <c r="AE66" s="17"/>
      <c r="AF66" s="17"/>
      <c r="AG66" s="17"/>
      <c r="AH66" s="17"/>
      <c r="AI66" s="17"/>
      <c r="AJ66" s="17"/>
    </row>
    <row r="67" spans="1:36" s="19" customFormat="1" ht="12" customHeight="1" x14ac:dyDescent="0.2">
      <c r="A67" s="61" t="s">
        <v>2548</v>
      </c>
      <c r="B67" s="246" t="s">
        <v>2546</v>
      </c>
      <c r="C67" s="235"/>
      <c r="D67" s="235"/>
      <c r="E67" s="235"/>
      <c r="F67" s="235"/>
      <c r="G67" s="235"/>
      <c r="H67" s="236"/>
      <c r="I67" s="237" t="s">
        <v>2549</v>
      </c>
      <c r="J67" s="238"/>
      <c r="K67" s="238"/>
      <c r="L67" s="239"/>
      <c r="M67" s="237" t="s">
        <v>10</v>
      </c>
      <c r="N67" s="238"/>
      <c r="O67" s="239"/>
      <c r="P67" s="243">
        <v>33</v>
      </c>
      <c r="Q67" s="244"/>
      <c r="R67" s="244"/>
      <c r="S67" s="245"/>
      <c r="T67" s="243">
        <v>54</v>
      </c>
      <c r="U67" s="244"/>
      <c r="V67" s="244"/>
      <c r="W67" s="244"/>
      <c r="X67" s="245"/>
      <c r="Y67" s="231">
        <v>5682.03</v>
      </c>
      <c r="Z67" s="232"/>
      <c r="AA67" s="232"/>
      <c r="AB67" s="233"/>
      <c r="AC67" s="17"/>
      <c r="AD67" s="17"/>
      <c r="AE67" s="17"/>
      <c r="AF67" s="17"/>
      <c r="AG67" s="17"/>
      <c r="AH67" s="17"/>
      <c r="AI67" s="17"/>
      <c r="AJ67" s="17"/>
    </row>
    <row r="68" spans="1:36" s="19" customFormat="1" ht="12" customHeight="1" x14ac:dyDescent="0.2">
      <c r="A68" s="61" t="s">
        <v>2550</v>
      </c>
      <c r="B68" s="246" t="s">
        <v>2546</v>
      </c>
      <c r="C68" s="235"/>
      <c r="D68" s="235"/>
      <c r="E68" s="235"/>
      <c r="F68" s="235"/>
      <c r="G68" s="235"/>
      <c r="H68" s="236"/>
      <c r="I68" s="237" t="s">
        <v>2551</v>
      </c>
      <c r="J68" s="238"/>
      <c r="K68" s="238"/>
      <c r="L68" s="239"/>
      <c r="M68" s="237" t="s">
        <v>10</v>
      </c>
      <c r="N68" s="238"/>
      <c r="O68" s="239"/>
      <c r="P68" s="243">
        <v>33</v>
      </c>
      <c r="Q68" s="244"/>
      <c r="R68" s="244"/>
      <c r="S68" s="245"/>
      <c r="T68" s="243">
        <v>70</v>
      </c>
      <c r="U68" s="244"/>
      <c r="V68" s="244"/>
      <c r="W68" s="244"/>
      <c r="X68" s="245"/>
      <c r="Y68" s="231">
        <v>6008.26</v>
      </c>
      <c r="Z68" s="232"/>
      <c r="AA68" s="232"/>
      <c r="AB68" s="233"/>
      <c r="AC68" s="17"/>
      <c r="AD68" s="17"/>
      <c r="AE68" s="17"/>
      <c r="AF68" s="17"/>
      <c r="AG68" s="17"/>
      <c r="AH68" s="17"/>
      <c r="AI68" s="17"/>
      <c r="AJ68" s="17"/>
    </row>
    <row r="69" spans="1:36" s="19" customFormat="1" ht="12" customHeight="1" x14ac:dyDescent="0.2">
      <c r="A69" s="61" t="s">
        <v>2552</v>
      </c>
      <c r="B69" s="246" t="s">
        <v>2546</v>
      </c>
      <c r="C69" s="235"/>
      <c r="D69" s="235"/>
      <c r="E69" s="235"/>
      <c r="F69" s="235"/>
      <c r="G69" s="235"/>
      <c r="H69" s="236"/>
      <c r="I69" s="237" t="s">
        <v>2553</v>
      </c>
      <c r="J69" s="238"/>
      <c r="K69" s="238"/>
      <c r="L69" s="239"/>
      <c r="M69" s="237" t="s">
        <v>10</v>
      </c>
      <c r="N69" s="238"/>
      <c r="O69" s="239"/>
      <c r="P69" s="243">
        <v>48</v>
      </c>
      <c r="Q69" s="244"/>
      <c r="R69" s="244"/>
      <c r="S69" s="245"/>
      <c r="T69" s="243">
        <v>70</v>
      </c>
      <c r="U69" s="244"/>
      <c r="V69" s="244"/>
      <c r="W69" s="244"/>
      <c r="X69" s="245"/>
      <c r="Y69" s="231">
        <v>6143.93</v>
      </c>
      <c r="Z69" s="232"/>
      <c r="AA69" s="232"/>
      <c r="AB69" s="233"/>
      <c r="AC69" s="17"/>
      <c r="AD69" s="17"/>
      <c r="AE69" s="17"/>
      <c r="AF69" s="17"/>
      <c r="AG69" s="17"/>
      <c r="AH69" s="17"/>
      <c r="AI69" s="17"/>
      <c r="AJ69" s="17"/>
    </row>
    <row r="70" spans="1:36" s="19" customFormat="1" ht="12" customHeight="1" x14ac:dyDescent="0.2">
      <c r="A70" s="61" t="s">
        <v>2554</v>
      </c>
      <c r="B70" s="246" t="s">
        <v>2555</v>
      </c>
      <c r="C70" s="235"/>
      <c r="D70" s="235"/>
      <c r="E70" s="235"/>
      <c r="F70" s="235"/>
      <c r="G70" s="235"/>
      <c r="H70" s="236"/>
      <c r="I70" s="237" t="s">
        <v>2542</v>
      </c>
      <c r="J70" s="238"/>
      <c r="K70" s="238"/>
      <c r="L70" s="239"/>
      <c r="M70" s="237" t="s">
        <v>10</v>
      </c>
      <c r="N70" s="238"/>
      <c r="O70" s="239"/>
      <c r="P70" s="243">
        <v>76</v>
      </c>
      <c r="Q70" s="244"/>
      <c r="R70" s="244"/>
      <c r="S70" s="245"/>
      <c r="T70" s="243">
        <v>20</v>
      </c>
      <c r="U70" s="244"/>
      <c r="V70" s="244"/>
      <c r="W70" s="244"/>
      <c r="X70" s="245"/>
      <c r="Y70" s="231">
        <v>5524.31</v>
      </c>
      <c r="Z70" s="232"/>
      <c r="AA70" s="232"/>
      <c r="AB70" s="233"/>
      <c r="AC70" s="17"/>
      <c r="AD70" s="17"/>
      <c r="AE70" s="17"/>
      <c r="AF70" s="17"/>
      <c r="AG70" s="17"/>
      <c r="AH70" s="17"/>
      <c r="AI70" s="17"/>
      <c r="AJ70" s="17"/>
    </row>
    <row r="71" spans="1:36" s="19" customFormat="1" ht="12" customHeight="1" x14ac:dyDescent="0.2">
      <c r="A71" s="61" t="s">
        <v>2556</v>
      </c>
      <c r="B71" s="246" t="s">
        <v>2555</v>
      </c>
      <c r="C71" s="235"/>
      <c r="D71" s="235"/>
      <c r="E71" s="235"/>
      <c r="F71" s="235"/>
      <c r="G71" s="235"/>
      <c r="H71" s="236"/>
      <c r="I71" s="237" t="s">
        <v>2544</v>
      </c>
      <c r="J71" s="238"/>
      <c r="K71" s="238"/>
      <c r="L71" s="239"/>
      <c r="M71" s="237" t="s">
        <v>10</v>
      </c>
      <c r="N71" s="238"/>
      <c r="O71" s="239"/>
      <c r="P71" s="243">
        <v>76</v>
      </c>
      <c r="Q71" s="244"/>
      <c r="R71" s="244"/>
      <c r="S71" s="245"/>
      <c r="T71" s="243">
        <v>28</v>
      </c>
      <c r="U71" s="244"/>
      <c r="V71" s="244"/>
      <c r="W71" s="244"/>
      <c r="X71" s="245"/>
      <c r="Y71" s="231">
        <v>5559.84</v>
      </c>
      <c r="Z71" s="232"/>
      <c r="AA71" s="232"/>
      <c r="AB71" s="233"/>
      <c r="AC71" s="17"/>
      <c r="AD71" s="17"/>
      <c r="AE71" s="17"/>
      <c r="AF71" s="17"/>
      <c r="AG71" s="17"/>
      <c r="AH71" s="17"/>
      <c r="AI71" s="17"/>
      <c r="AJ71" s="17"/>
    </row>
    <row r="72" spans="1:36" s="19" customFormat="1" ht="12" customHeight="1" x14ac:dyDescent="0.2">
      <c r="A72" s="61" t="s">
        <v>2557</v>
      </c>
      <c r="B72" s="246" t="s">
        <v>2558</v>
      </c>
      <c r="C72" s="235"/>
      <c r="D72" s="235"/>
      <c r="E72" s="235"/>
      <c r="F72" s="235"/>
      <c r="G72" s="235"/>
      <c r="H72" s="236"/>
      <c r="I72" s="237" t="s">
        <v>2547</v>
      </c>
      <c r="J72" s="238"/>
      <c r="K72" s="238"/>
      <c r="L72" s="239"/>
      <c r="M72" s="237" t="s">
        <v>10</v>
      </c>
      <c r="N72" s="238"/>
      <c r="O72" s="239"/>
      <c r="P72" s="243">
        <v>76</v>
      </c>
      <c r="Q72" s="244"/>
      <c r="R72" s="244"/>
      <c r="S72" s="245"/>
      <c r="T72" s="243">
        <v>32</v>
      </c>
      <c r="U72" s="244"/>
      <c r="V72" s="244"/>
      <c r="W72" s="244"/>
      <c r="X72" s="245"/>
      <c r="Y72" s="231">
        <v>5776.26</v>
      </c>
      <c r="Z72" s="232"/>
      <c r="AA72" s="232"/>
      <c r="AB72" s="233"/>
      <c r="AC72" s="17"/>
      <c r="AD72" s="17"/>
      <c r="AE72" s="17"/>
      <c r="AF72" s="17"/>
      <c r="AG72" s="17"/>
      <c r="AH72" s="17"/>
      <c r="AI72" s="17"/>
      <c r="AJ72" s="17"/>
    </row>
    <row r="73" spans="1:36" s="19" customFormat="1" ht="12" customHeight="1" x14ac:dyDescent="0.2">
      <c r="A73" s="61" t="s">
        <v>2559</v>
      </c>
      <c r="B73" s="246" t="s">
        <v>2558</v>
      </c>
      <c r="C73" s="235"/>
      <c r="D73" s="235"/>
      <c r="E73" s="235"/>
      <c r="F73" s="235"/>
      <c r="G73" s="235"/>
      <c r="H73" s="236"/>
      <c r="I73" s="237" t="s">
        <v>2549</v>
      </c>
      <c r="J73" s="238"/>
      <c r="K73" s="238"/>
      <c r="L73" s="239"/>
      <c r="M73" s="237" t="s">
        <v>10</v>
      </c>
      <c r="N73" s="238"/>
      <c r="O73" s="239"/>
      <c r="P73" s="243">
        <v>76</v>
      </c>
      <c r="Q73" s="244"/>
      <c r="R73" s="244"/>
      <c r="S73" s="245"/>
      <c r="T73" s="243">
        <v>40</v>
      </c>
      <c r="U73" s="244"/>
      <c r="V73" s="244"/>
      <c r="W73" s="244"/>
      <c r="X73" s="245"/>
      <c r="Y73" s="231">
        <v>6028.2</v>
      </c>
      <c r="Z73" s="232"/>
      <c r="AA73" s="232"/>
      <c r="AB73" s="233"/>
      <c r="AC73" s="17"/>
      <c r="AD73" s="17"/>
      <c r="AE73" s="17"/>
      <c r="AF73" s="17"/>
      <c r="AG73" s="17"/>
      <c r="AH73" s="17"/>
      <c r="AI73" s="17"/>
      <c r="AJ73" s="17"/>
    </row>
    <row r="74" spans="1:36" s="19" customFormat="1" ht="12" customHeight="1" x14ac:dyDescent="0.2">
      <c r="A74" s="61" t="s">
        <v>2560</v>
      </c>
      <c r="B74" s="246" t="s">
        <v>2561</v>
      </c>
      <c r="C74" s="235"/>
      <c r="D74" s="235"/>
      <c r="E74" s="235"/>
      <c r="F74" s="235"/>
      <c r="G74" s="235"/>
      <c r="H74" s="236"/>
      <c r="I74" s="237" t="s">
        <v>2551</v>
      </c>
      <c r="J74" s="238"/>
      <c r="K74" s="238"/>
      <c r="L74" s="239"/>
      <c r="M74" s="237" t="s">
        <v>10</v>
      </c>
      <c r="N74" s="238"/>
      <c r="O74" s="239"/>
      <c r="P74" s="243">
        <v>76</v>
      </c>
      <c r="Q74" s="244"/>
      <c r="R74" s="244"/>
      <c r="S74" s="245"/>
      <c r="T74" s="243">
        <v>48</v>
      </c>
      <c r="U74" s="244"/>
      <c r="V74" s="244"/>
      <c r="W74" s="244"/>
      <c r="X74" s="245"/>
      <c r="Y74" s="231">
        <v>6609.62</v>
      </c>
      <c r="Z74" s="232"/>
      <c r="AA74" s="232"/>
      <c r="AB74" s="233"/>
      <c r="AC74" s="17"/>
      <c r="AD74" s="17"/>
      <c r="AE74" s="17"/>
      <c r="AF74" s="17"/>
      <c r="AG74" s="17"/>
      <c r="AH74" s="17"/>
      <c r="AI74" s="17"/>
      <c r="AJ74" s="17"/>
    </row>
    <row r="75" spans="1:36" s="19" customFormat="1" ht="12" customHeight="1" x14ac:dyDescent="0.2">
      <c r="A75" s="61" t="s">
        <v>2562</v>
      </c>
      <c r="B75" s="246" t="s">
        <v>2561</v>
      </c>
      <c r="C75" s="235"/>
      <c r="D75" s="235"/>
      <c r="E75" s="235"/>
      <c r="F75" s="235"/>
      <c r="G75" s="235"/>
      <c r="H75" s="236"/>
      <c r="I75" s="237" t="s">
        <v>2553</v>
      </c>
      <c r="J75" s="238"/>
      <c r="K75" s="238"/>
      <c r="L75" s="239"/>
      <c r="M75" s="237" t="s">
        <v>10</v>
      </c>
      <c r="N75" s="238"/>
      <c r="O75" s="239"/>
      <c r="P75" s="243">
        <v>76</v>
      </c>
      <c r="Q75" s="244"/>
      <c r="R75" s="244"/>
      <c r="S75" s="245"/>
      <c r="T75" s="243">
        <v>58</v>
      </c>
      <c r="U75" s="244"/>
      <c r="V75" s="244"/>
      <c r="W75" s="244"/>
      <c r="X75" s="245"/>
      <c r="Y75" s="231">
        <v>6738.82</v>
      </c>
      <c r="Z75" s="232"/>
      <c r="AA75" s="232"/>
      <c r="AB75" s="233"/>
      <c r="AC75" s="17"/>
      <c r="AD75" s="17"/>
      <c r="AE75" s="17"/>
      <c r="AF75" s="17"/>
      <c r="AG75" s="17"/>
      <c r="AH75" s="17"/>
      <c r="AI75" s="17"/>
      <c r="AJ75" s="17"/>
    </row>
    <row r="76" spans="1:36" s="19" customFormat="1" ht="12" customHeight="1" x14ac:dyDescent="0.2">
      <c r="A76" s="61" t="s">
        <v>2563</v>
      </c>
      <c r="B76" s="246" t="s">
        <v>2561</v>
      </c>
      <c r="C76" s="235"/>
      <c r="D76" s="235"/>
      <c r="E76" s="235"/>
      <c r="F76" s="235"/>
      <c r="G76" s="235"/>
      <c r="H76" s="236"/>
      <c r="I76" s="237" t="s">
        <v>2564</v>
      </c>
      <c r="J76" s="238"/>
      <c r="K76" s="238"/>
      <c r="L76" s="239"/>
      <c r="M76" s="237" t="s">
        <v>10</v>
      </c>
      <c r="N76" s="238"/>
      <c r="O76" s="239"/>
      <c r="P76" s="243">
        <v>76</v>
      </c>
      <c r="Q76" s="244"/>
      <c r="R76" s="244"/>
      <c r="S76" s="245"/>
      <c r="T76" s="243">
        <v>72</v>
      </c>
      <c r="U76" s="244"/>
      <c r="V76" s="244"/>
      <c r="W76" s="244"/>
      <c r="X76" s="245"/>
      <c r="Y76" s="231">
        <v>8059.81</v>
      </c>
      <c r="Z76" s="232"/>
      <c r="AA76" s="232"/>
      <c r="AB76" s="233"/>
      <c r="AC76" s="17"/>
      <c r="AD76" s="17"/>
      <c r="AE76" s="17"/>
      <c r="AF76" s="17"/>
      <c r="AG76" s="17"/>
      <c r="AH76" s="17"/>
      <c r="AI76" s="17"/>
      <c r="AJ76" s="17"/>
    </row>
    <row r="77" spans="1:36" s="19" customFormat="1" ht="12" customHeight="1" x14ac:dyDescent="0.2">
      <c r="A77" s="61" t="s">
        <v>2565</v>
      </c>
      <c r="B77" s="246" t="s">
        <v>2566</v>
      </c>
      <c r="C77" s="235"/>
      <c r="D77" s="235"/>
      <c r="E77" s="235"/>
      <c r="F77" s="235"/>
      <c r="G77" s="235"/>
      <c r="H77" s="236"/>
      <c r="I77" s="237" t="s">
        <v>2544</v>
      </c>
      <c r="J77" s="238"/>
      <c r="K77" s="238"/>
      <c r="L77" s="239"/>
      <c r="M77" s="237" t="s">
        <v>10</v>
      </c>
      <c r="N77" s="238"/>
      <c r="O77" s="239"/>
      <c r="P77" s="243">
        <v>110</v>
      </c>
      <c r="Q77" s="244"/>
      <c r="R77" s="244"/>
      <c r="S77" s="245"/>
      <c r="T77" s="243">
        <v>19</v>
      </c>
      <c r="U77" s="244"/>
      <c r="V77" s="244"/>
      <c r="W77" s="244"/>
      <c r="X77" s="245"/>
      <c r="Y77" s="231">
        <v>5669.67</v>
      </c>
      <c r="Z77" s="232"/>
      <c r="AA77" s="232"/>
      <c r="AB77" s="233"/>
      <c r="AC77" s="17"/>
      <c r="AD77" s="17"/>
      <c r="AE77" s="17"/>
      <c r="AF77" s="17"/>
      <c r="AG77" s="17"/>
      <c r="AH77" s="17"/>
      <c r="AI77" s="17"/>
      <c r="AJ77" s="17"/>
    </row>
    <row r="78" spans="1:36" s="19" customFormat="1" ht="12" customHeight="1" x14ac:dyDescent="0.2">
      <c r="A78" s="61" t="s">
        <v>2567</v>
      </c>
      <c r="B78" s="246" t="s">
        <v>2566</v>
      </c>
      <c r="C78" s="235"/>
      <c r="D78" s="235"/>
      <c r="E78" s="235"/>
      <c r="F78" s="235"/>
      <c r="G78" s="235"/>
      <c r="H78" s="236"/>
      <c r="I78" s="237" t="s">
        <v>2547</v>
      </c>
      <c r="J78" s="238"/>
      <c r="K78" s="238"/>
      <c r="L78" s="239"/>
      <c r="M78" s="237" t="s">
        <v>10</v>
      </c>
      <c r="N78" s="238"/>
      <c r="O78" s="239"/>
      <c r="P78" s="243">
        <v>130</v>
      </c>
      <c r="Q78" s="244"/>
      <c r="R78" s="244"/>
      <c r="S78" s="245"/>
      <c r="T78" s="243">
        <v>22</v>
      </c>
      <c r="U78" s="244"/>
      <c r="V78" s="244"/>
      <c r="W78" s="244"/>
      <c r="X78" s="245"/>
      <c r="Y78" s="231">
        <v>5811.79</v>
      </c>
      <c r="Z78" s="232"/>
      <c r="AA78" s="232"/>
      <c r="AB78" s="233"/>
      <c r="AC78" s="17"/>
      <c r="AD78" s="17"/>
      <c r="AE78" s="17"/>
      <c r="AF78" s="17"/>
      <c r="AG78" s="17"/>
      <c r="AH78" s="17"/>
      <c r="AI78" s="17"/>
      <c r="AJ78" s="17"/>
    </row>
    <row r="79" spans="1:36" s="19" customFormat="1" ht="12" customHeight="1" x14ac:dyDescent="0.2">
      <c r="A79" s="61" t="s">
        <v>2568</v>
      </c>
      <c r="B79" s="246" t="s">
        <v>2566</v>
      </c>
      <c r="C79" s="235"/>
      <c r="D79" s="235"/>
      <c r="E79" s="235"/>
      <c r="F79" s="235"/>
      <c r="G79" s="235"/>
      <c r="H79" s="236"/>
      <c r="I79" s="237" t="s">
        <v>2549</v>
      </c>
      <c r="J79" s="238"/>
      <c r="K79" s="238"/>
      <c r="L79" s="239"/>
      <c r="M79" s="237" t="s">
        <v>10</v>
      </c>
      <c r="N79" s="238"/>
      <c r="O79" s="239"/>
      <c r="P79" s="243">
        <v>130</v>
      </c>
      <c r="Q79" s="244"/>
      <c r="R79" s="244"/>
      <c r="S79" s="245"/>
      <c r="T79" s="243">
        <v>26</v>
      </c>
      <c r="U79" s="244"/>
      <c r="V79" s="244"/>
      <c r="W79" s="244"/>
      <c r="X79" s="245"/>
      <c r="Y79" s="231">
        <v>6054.04</v>
      </c>
      <c r="Z79" s="232"/>
      <c r="AA79" s="232"/>
      <c r="AB79" s="233"/>
      <c r="AC79" s="17"/>
      <c r="AD79" s="17"/>
      <c r="AE79" s="17"/>
      <c r="AF79" s="17"/>
      <c r="AG79" s="17"/>
      <c r="AH79" s="17"/>
      <c r="AI79" s="17"/>
      <c r="AJ79" s="17"/>
    </row>
    <row r="80" spans="1:36" s="19" customFormat="1" ht="12" customHeight="1" x14ac:dyDescent="0.2">
      <c r="A80" s="61" t="s">
        <v>2569</v>
      </c>
      <c r="B80" s="246" t="s">
        <v>2570</v>
      </c>
      <c r="C80" s="235"/>
      <c r="D80" s="235"/>
      <c r="E80" s="235"/>
      <c r="F80" s="235"/>
      <c r="G80" s="235"/>
      <c r="H80" s="236"/>
      <c r="I80" s="237" t="s">
        <v>2551</v>
      </c>
      <c r="J80" s="238"/>
      <c r="K80" s="238"/>
      <c r="L80" s="239"/>
      <c r="M80" s="237" t="s">
        <v>10</v>
      </c>
      <c r="N80" s="238"/>
      <c r="O80" s="239"/>
      <c r="P80" s="243">
        <v>130</v>
      </c>
      <c r="Q80" s="244"/>
      <c r="R80" s="244"/>
      <c r="S80" s="245"/>
      <c r="T80" s="243">
        <v>32</v>
      </c>
      <c r="U80" s="244"/>
      <c r="V80" s="244"/>
      <c r="W80" s="244"/>
      <c r="X80" s="245"/>
      <c r="Y80" s="231">
        <v>6719.44</v>
      </c>
      <c r="Z80" s="232"/>
      <c r="AA80" s="232"/>
      <c r="AB80" s="233"/>
      <c r="AC80" s="17"/>
      <c r="AD80" s="17"/>
      <c r="AE80" s="17"/>
      <c r="AF80" s="17"/>
      <c r="AG80" s="17"/>
      <c r="AH80" s="17"/>
      <c r="AI80" s="17"/>
      <c r="AJ80" s="17"/>
    </row>
    <row r="81" spans="1:36" s="19" customFormat="1" ht="12" customHeight="1" x14ac:dyDescent="0.2">
      <c r="A81" s="61" t="s">
        <v>2571</v>
      </c>
      <c r="B81" s="246" t="s">
        <v>2570</v>
      </c>
      <c r="C81" s="235"/>
      <c r="D81" s="235"/>
      <c r="E81" s="235"/>
      <c r="F81" s="235"/>
      <c r="G81" s="235"/>
      <c r="H81" s="236"/>
      <c r="I81" s="237" t="s">
        <v>2553</v>
      </c>
      <c r="J81" s="238"/>
      <c r="K81" s="238"/>
      <c r="L81" s="239"/>
      <c r="M81" s="237" t="s">
        <v>10</v>
      </c>
      <c r="N81" s="238"/>
      <c r="O81" s="239"/>
      <c r="P81" s="243">
        <v>130</v>
      </c>
      <c r="Q81" s="244"/>
      <c r="R81" s="244"/>
      <c r="S81" s="245"/>
      <c r="T81" s="243">
        <v>40</v>
      </c>
      <c r="U81" s="244"/>
      <c r="V81" s="244"/>
      <c r="W81" s="244"/>
      <c r="X81" s="245"/>
      <c r="Y81" s="231">
        <v>6848.64</v>
      </c>
      <c r="Z81" s="232"/>
      <c r="AA81" s="232"/>
      <c r="AB81" s="233"/>
      <c r="AC81" s="17"/>
      <c r="AD81" s="17"/>
      <c r="AE81" s="17"/>
      <c r="AF81" s="17"/>
      <c r="AG81" s="17"/>
      <c r="AH81" s="17"/>
      <c r="AI81" s="17"/>
      <c r="AJ81" s="17"/>
    </row>
    <row r="82" spans="1:36" s="19" customFormat="1" ht="12" customHeight="1" x14ac:dyDescent="0.2">
      <c r="A82" s="61" t="s">
        <v>2572</v>
      </c>
      <c r="B82" s="246" t="s">
        <v>2573</v>
      </c>
      <c r="C82" s="235"/>
      <c r="D82" s="235"/>
      <c r="E82" s="235"/>
      <c r="F82" s="235"/>
      <c r="G82" s="235"/>
      <c r="H82" s="236"/>
      <c r="I82" s="237" t="s">
        <v>2574</v>
      </c>
      <c r="J82" s="238"/>
      <c r="K82" s="238"/>
      <c r="L82" s="239"/>
      <c r="M82" s="237" t="s">
        <v>10</v>
      </c>
      <c r="N82" s="238"/>
      <c r="O82" s="239"/>
      <c r="P82" s="243">
        <v>130</v>
      </c>
      <c r="Q82" s="244"/>
      <c r="R82" s="244"/>
      <c r="S82" s="245"/>
      <c r="T82" s="243">
        <v>52</v>
      </c>
      <c r="U82" s="244"/>
      <c r="V82" s="244"/>
      <c r="W82" s="244"/>
      <c r="X82" s="245"/>
      <c r="Y82" s="231">
        <v>7816.92</v>
      </c>
      <c r="Z82" s="232"/>
      <c r="AA82" s="232"/>
      <c r="AB82" s="233"/>
      <c r="AC82" s="17"/>
      <c r="AD82" s="17"/>
      <c r="AE82" s="17"/>
      <c r="AF82" s="17"/>
      <c r="AG82" s="17"/>
      <c r="AH82" s="17"/>
      <c r="AI82" s="17"/>
      <c r="AJ82" s="17"/>
    </row>
    <row r="83" spans="1:36" s="19" customFormat="1" ht="12" customHeight="1" x14ac:dyDescent="0.2">
      <c r="A83" s="61" t="s">
        <v>2575</v>
      </c>
      <c r="B83" s="246" t="s">
        <v>2573</v>
      </c>
      <c r="C83" s="235"/>
      <c r="D83" s="235"/>
      <c r="E83" s="235"/>
      <c r="F83" s="235"/>
      <c r="G83" s="235"/>
      <c r="H83" s="236"/>
      <c r="I83" s="237" t="s">
        <v>2564</v>
      </c>
      <c r="J83" s="238"/>
      <c r="K83" s="238"/>
      <c r="L83" s="239"/>
      <c r="M83" s="237" t="s">
        <v>10</v>
      </c>
      <c r="N83" s="238"/>
      <c r="O83" s="239"/>
      <c r="P83" s="243">
        <v>130</v>
      </c>
      <c r="Q83" s="244"/>
      <c r="R83" s="244"/>
      <c r="S83" s="245"/>
      <c r="T83" s="243">
        <v>60</v>
      </c>
      <c r="U83" s="244"/>
      <c r="V83" s="244"/>
      <c r="W83" s="244"/>
      <c r="X83" s="245"/>
      <c r="Y83" s="231">
        <v>7988.75</v>
      </c>
      <c r="Z83" s="232"/>
      <c r="AA83" s="232"/>
      <c r="AB83" s="233"/>
      <c r="AC83" s="17"/>
      <c r="AD83" s="17"/>
      <c r="AE83" s="17"/>
      <c r="AF83" s="17"/>
      <c r="AG83" s="17"/>
      <c r="AH83" s="17"/>
      <c r="AI83" s="17"/>
      <c r="AJ83" s="17"/>
    </row>
    <row r="84" spans="1:36" s="19" customFormat="1" ht="12" customHeight="1" x14ac:dyDescent="0.2">
      <c r="A84" s="61" t="s">
        <v>2576</v>
      </c>
      <c r="B84" s="246" t="s">
        <v>2573</v>
      </c>
      <c r="C84" s="235"/>
      <c r="D84" s="235"/>
      <c r="E84" s="235"/>
      <c r="F84" s="235"/>
      <c r="G84" s="235"/>
      <c r="H84" s="236"/>
      <c r="I84" s="237" t="s">
        <v>2577</v>
      </c>
      <c r="J84" s="238"/>
      <c r="K84" s="238"/>
      <c r="L84" s="239"/>
      <c r="M84" s="237" t="s">
        <v>10</v>
      </c>
      <c r="N84" s="238"/>
      <c r="O84" s="239"/>
      <c r="P84" s="243">
        <v>130</v>
      </c>
      <c r="Q84" s="244"/>
      <c r="R84" s="244"/>
      <c r="S84" s="245"/>
      <c r="T84" s="243">
        <v>72</v>
      </c>
      <c r="U84" s="244"/>
      <c r="V84" s="244"/>
      <c r="W84" s="244"/>
      <c r="X84" s="245"/>
      <c r="Y84" s="231">
        <v>9880.06</v>
      </c>
      <c r="Z84" s="232"/>
      <c r="AA84" s="232"/>
      <c r="AB84" s="233"/>
      <c r="AC84" s="17"/>
      <c r="AD84" s="17"/>
      <c r="AE84" s="17"/>
      <c r="AF84" s="17"/>
      <c r="AG84" s="17"/>
      <c r="AH84" s="17"/>
      <c r="AI84" s="17"/>
      <c r="AJ84" s="17"/>
    </row>
    <row r="85" spans="1:36" s="19" customFormat="1" ht="12" customHeight="1" x14ac:dyDescent="0.2">
      <c r="A85" s="61" t="s">
        <v>2578</v>
      </c>
      <c r="B85" s="246" t="s">
        <v>2579</v>
      </c>
      <c r="C85" s="235"/>
      <c r="D85" s="235"/>
      <c r="E85" s="235"/>
      <c r="F85" s="235"/>
      <c r="G85" s="235"/>
      <c r="H85" s="236"/>
      <c r="I85" s="237" t="s">
        <v>2549</v>
      </c>
      <c r="J85" s="238"/>
      <c r="K85" s="238"/>
      <c r="L85" s="239"/>
      <c r="M85" s="237" t="s">
        <v>10</v>
      </c>
      <c r="N85" s="238"/>
      <c r="O85" s="239"/>
      <c r="P85" s="243">
        <v>210</v>
      </c>
      <c r="Q85" s="244"/>
      <c r="R85" s="244"/>
      <c r="S85" s="245"/>
      <c r="T85" s="243">
        <v>20</v>
      </c>
      <c r="U85" s="244"/>
      <c r="V85" s="244"/>
      <c r="W85" s="244"/>
      <c r="X85" s="245"/>
      <c r="Y85" s="231">
        <v>7182.97</v>
      </c>
      <c r="Z85" s="232"/>
      <c r="AA85" s="232"/>
      <c r="AB85" s="233"/>
      <c r="AC85" s="17"/>
      <c r="AD85" s="17"/>
      <c r="AE85" s="17"/>
      <c r="AF85" s="17"/>
      <c r="AG85" s="17"/>
      <c r="AH85" s="17"/>
      <c r="AI85" s="17"/>
      <c r="AJ85" s="17"/>
    </row>
    <row r="86" spans="1:36" s="19" customFormat="1" ht="12" customHeight="1" x14ac:dyDescent="0.2">
      <c r="A86" s="61" t="s">
        <v>2580</v>
      </c>
      <c r="B86" s="246" t="s">
        <v>2579</v>
      </c>
      <c r="C86" s="235"/>
      <c r="D86" s="235"/>
      <c r="E86" s="235"/>
      <c r="F86" s="235"/>
      <c r="G86" s="235"/>
      <c r="H86" s="236"/>
      <c r="I86" s="237" t="s">
        <v>2551</v>
      </c>
      <c r="J86" s="238"/>
      <c r="K86" s="238"/>
      <c r="L86" s="239"/>
      <c r="M86" s="237" t="s">
        <v>10</v>
      </c>
      <c r="N86" s="238"/>
      <c r="O86" s="239"/>
      <c r="P86" s="243">
        <v>210</v>
      </c>
      <c r="Q86" s="244"/>
      <c r="R86" s="244"/>
      <c r="S86" s="245"/>
      <c r="T86" s="243">
        <v>25</v>
      </c>
      <c r="U86" s="244"/>
      <c r="V86" s="244"/>
      <c r="W86" s="244"/>
      <c r="X86" s="245"/>
      <c r="Y86" s="231">
        <v>7564.12</v>
      </c>
      <c r="Z86" s="232"/>
      <c r="AA86" s="232"/>
      <c r="AB86" s="233"/>
      <c r="AC86" s="17"/>
      <c r="AD86" s="17"/>
      <c r="AE86" s="17"/>
      <c r="AF86" s="17"/>
      <c r="AG86" s="17"/>
      <c r="AH86" s="17"/>
      <c r="AI86" s="17"/>
      <c r="AJ86" s="17"/>
    </row>
    <row r="87" spans="1:36" s="19" customFormat="1" ht="12" customHeight="1" x14ac:dyDescent="0.2">
      <c r="A87" s="61" t="s">
        <v>2581</v>
      </c>
      <c r="B87" s="246" t="s">
        <v>2579</v>
      </c>
      <c r="C87" s="235"/>
      <c r="D87" s="235"/>
      <c r="E87" s="235"/>
      <c r="F87" s="235"/>
      <c r="G87" s="235"/>
      <c r="H87" s="236"/>
      <c r="I87" s="237" t="s">
        <v>2553</v>
      </c>
      <c r="J87" s="238"/>
      <c r="K87" s="238"/>
      <c r="L87" s="239"/>
      <c r="M87" s="237" t="s">
        <v>10</v>
      </c>
      <c r="N87" s="238"/>
      <c r="O87" s="239"/>
      <c r="P87" s="243">
        <v>230</v>
      </c>
      <c r="Q87" s="244"/>
      <c r="R87" s="244"/>
      <c r="S87" s="245"/>
      <c r="T87" s="243">
        <v>30</v>
      </c>
      <c r="U87" s="244"/>
      <c r="V87" s="244"/>
      <c r="W87" s="244"/>
      <c r="X87" s="245"/>
      <c r="Y87" s="231">
        <v>7696.55</v>
      </c>
      <c r="Z87" s="232"/>
      <c r="AA87" s="232"/>
      <c r="AB87" s="233"/>
      <c r="AC87" s="17"/>
      <c r="AD87" s="17"/>
      <c r="AE87" s="17"/>
      <c r="AF87" s="17"/>
      <c r="AG87" s="17"/>
      <c r="AH87" s="17"/>
      <c r="AI87" s="17"/>
      <c r="AJ87" s="17"/>
    </row>
    <row r="88" spans="1:36" s="19" customFormat="1" ht="12" customHeight="1" x14ac:dyDescent="0.2">
      <c r="A88" s="61" t="s">
        <v>2582</v>
      </c>
      <c r="B88" s="246" t="s">
        <v>2583</v>
      </c>
      <c r="C88" s="235"/>
      <c r="D88" s="235"/>
      <c r="E88" s="235"/>
      <c r="F88" s="235"/>
      <c r="G88" s="235"/>
      <c r="H88" s="236"/>
      <c r="I88" s="237" t="s">
        <v>2553</v>
      </c>
      <c r="J88" s="238"/>
      <c r="K88" s="238"/>
      <c r="L88" s="239"/>
      <c r="M88" s="237" t="s">
        <v>10</v>
      </c>
      <c r="N88" s="238"/>
      <c r="O88" s="239"/>
      <c r="P88" s="243">
        <v>230</v>
      </c>
      <c r="Q88" s="244"/>
      <c r="R88" s="244"/>
      <c r="S88" s="245"/>
      <c r="T88" s="243">
        <v>30</v>
      </c>
      <c r="U88" s="244"/>
      <c r="V88" s="244"/>
      <c r="W88" s="244"/>
      <c r="X88" s="245"/>
      <c r="Y88" s="231">
        <v>7790.13</v>
      </c>
      <c r="Z88" s="232"/>
      <c r="AA88" s="232"/>
      <c r="AB88" s="233"/>
      <c r="AC88" s="17"/>
      <c r="AD88" s="17"/>
      <c r="AE88" s="17"/>
      <c r="AF88" s="17"/>
      <c r="AG88" s="17"/>
      <c r="AH88" s="17"/>
      <c r="AI88" s="17"/>
      <c r="AJ88" s="17"/>
    </row>
    <row r="89" spans="1:36" s="19" customFormat="1" ht="12" customHeight="1" x14ac:dyDescent="0.2">
      <c r="A89" s="61" t="s">
        <v>2584</v>
      </c>
      <c r="B89" s="246" t="s">
        <v>2583</v>
      </c>
      <c r="C89" s="235"/>
      <c r="D89" s="235"/>
      <c r="E89" s="235"/>
      <c r="F89" s="235"/>
      <c r="G89" s="235"/>
      <c r="H89" s="236"/>
      <c r="I89" s="237" t="s">
        <v>2574</v>
      </c>
      <c r="J89" s="238"/>
      <c r="K89" s="238"/>
      <c r="L89" s="239"/>
      <c r="M89" s="237" t="s">
        <v>10</v>
      </c>
      <c r="N89" s="238"/>
      <c r="O89" s="239"/>
      <c r="P89" s="243">
        <v>240</v>
      </c>
      <c r="Q89" s="244"/>
      <c r="R89" s="244"/>
      <c r="S89" s="245"/>
      <c r="T89" s="243">
        <v>35</v>
      </c>
      <c r="U89" s="244"/>
      <c r="V89" s="244"/>
      <c r="W89" s="244"/>
      <c r="X89" s="245"/>
      <c r="Y89" s="231">
        <v>8836.02</v>
      </c>
      <c r="Z89" s="232"/>
      <c r="AA89" s="232"/>
      <c r="AB89" s="233"/>
      <c r="AC89" s="17"/>
      <c r="AD89" s="17"/>
      <c r="AE89" s="17"/>
      <c r="AF89" s="17"/>
      <c r="AG89" s="17"/>
      <c r="AH89" s="17"/>
      <c r="AI89" s="17"/>
      <c r="AJ89" s="17"/>
    </row>
    <row r="90" spans="1:36" s="19" customFormat="1" ht="12" customHeight="1" x14ac:dyDescent="0.2">
      <c r="A90" s="61" t="s">
        <v>2585</v>
      </c>
      <c r="B90" s="246" t="s">
        <v>2583</v>
      </c>
      <c r="C90" s="235"/>
      <c r="D90" s="235"/>
      <c r="E90" s="235"/>
      <c r="F90" s="235"/>
      <c r="G90" s="235"/>
      <c r="H90" s="236"/>
      <c r="I90" s="237" t="s">
        <v>2564</v>
      </c>
      <c r="J90" s="238"/>
      <c r="K90" s="238"/>
      <c r="L90" s="239"/>
      <c r="M90" s="237" t="s">
        <v>10</v>
      </c>
      <c r="N90" s="238"/>
      <c r="O90" s="239"/>
      <c r="P90" s="243">
        <v>247</v>
      </c>
      <c r="Q90" s="244"/>
      <c r="R90" s="244"/>
      <c r="S90" s="245"/>
      <c r="T90" s="243">
        <v>39</v>
      </c>
      <c r="U90" s="244"/>
      <c r="V90" s="244"/>
      <c r="W90" s="244"/>
      <c r="X90" s="245"/>
      <c r="Y90" s="231">
        <v>9018.92</v>
      </c>
      <c r="Z90" s="232"/>
      <c r="AA90" s="232"/>
      <c r="AB90" s="233"/>
      <c r="AC90" s="17"/>
      <c r="AD90" s="17"/>
      <c r="AE90" s="17"/>
      <c r="AF90" s="17"/>
      <c r="AG90" s="17"/>
      <c r="AH90" s="17"/>
      <c r="AI90" s="17"/>
      <c r="AJ90" s="17"/>
    </row>
    <row r="91" spans="1:36" s="19" customFormat="1" ht="12" customHeight="1" x14ac:dyDescent="0.2">
      <c r="A91" s="61" t="s">
        <v>2586</v>
      </c>
      <c r="B91" s="246" t="s">
        <v>2583</v>
      </c>
      <c r="C91" s="235"/>
      <c r="D91" s="235"/>
      <c r="E91" s="235"/>
      <c r="F91" s="235"/>
      <c r="G91" s="235"/>
      <c r="H91" s="236"/>
      <c r="I91" s="237" t="s">
        <v>2577</v>
      </c>
      <c r="J91" s="238"/>
      <c r="K91" s="238"/>
      <c r="L91" s="239"/>
      <c r="M91" s="237" t="s">
        <v>10</v>
      </c>
      <c r="N91" s="238"/>
      <c r="O91" s="239"/>
      <c r="P91" s="243">
        <v>247</v>
      </c>
      <c r="Q91" s="244"/>
      <c r="R91" s="244"/>
      <c r="S91" s="245"/>
      <c r="T91" s="243">
        <v>45</v>
      </c>
      <c r="U91" s="244"/>
      <c r="V91" s="244"/>
      <c r="W91" s="244"/>
      <c r="X91" s="245"/>
      <c r="Y91" s="231">
        <v>10860.4</v>
      </c>
      <c r="Z91" s="232"/>
      <c r="AA91" s="232"/>
      <c r="AB91" s="233"/>
      <c r="AC91" s="17"/>
      <c r="AD91" s="17"/>
      <c r="AE91" s="17"/>
      <c r="AF91" s="17"/>
      <c r="AG91" s="17"/>
      <c r="AH91" s="17"/>
      <c r="AI91" s="17"/>
      <c r="AJ91" s="17"/>
    </row>
    <row r="92" spans="1:36" s="19" customFormat="1" ht="12" customHeight="1" x14ac:dyDescent="0.2">
      <c r="A92" s="61" t="s">
        <v>2587</v>
      </c>
      <c r="B92" s="246" t="s">
        <v>2588</v>
      </c>
      <c r="C92" s="235"/>
      <c r="D92" s="235"/>
      <c r="E92" s="235"/>
      <c r="F92" s="235"/>
      <c r="G92" s="235"/>
      <c r="H92" s="236"/>
      <c r="I92" s="237" t="s">
        <v>2577</v>
      </c>
      <c r="J92" s="238"/>
      <c r="K92" s="238"/>
      <c r="L92" s="239"/>
      <c r="M92" s="237" t="s">
        <v>10</v>
      </c>
      <c r="N92" s="238"/>
      <c r="O92" s="239"/>
      <c r="P92" s="243">
        <v>240</v>
      </c>
      <c r="Q92" s="244"/>
      <c r="R92" s="244"/>
      <c r="S92" s="245"/>
      <c r="T92" s="243">
        <v>50</v>
      </c>
      <c r="U92" s="244"/>
      <c r="V92" s="244"/>
      <c r="W92" s="244"/>
      <c r="X92" s="245"/>
      <c r="Y92" s="231">
        <v>11125.26</v>
      </c>
      <c r="Z92" s="232"/>
      <c r="AA92" s="232"/>
      <c r="AB92" s="233"/>
      <c r="AC92" s="17"/>
      <c r="AD92" s="17"/>
      <c r="AE92" s="17"/>
      <c r="AF92" s="17"/>
      <c r="AG92" s="17"/>
      <c r="AH92" s="17"/>
      <c r="AI92" s="17"/>
      <c r="AJ92" s="17"/>
    </row>
    <row r="93" spans="1:36" s="19" customFormat="1" ht="12" customHeight="1" x14ac:dyDescent="0.2">
      <c r="A93" s="61" t="s">
        <v>2589</v>
      </c>
      <c r="B93" s="246" t="s">
        <v>2588</v>
      </c>
      <c r="C93" s="235"/>
      <c r="D93" s="235"/>
      <c r="E93" s="235"/>
      <c r="F93" s="235"/>
      <c r="G93" s="235"/>
      <c r="H93" s="236"/>
      <c r="I93" s="237" t="s">
        <v>2590</v>
      </c>
      <c r="J93" s="238"/>
      <c r="K93" s="238"/>
      <c r="L93" s="239"/>
      <c r="M93" s="237" t="s">
        <v>10</v>
      </c>
      <c r="N93" s="238"/>
      <c r="O93" s="239"/>
      <c r="P93" s="243">
        <v>250</v>
      </c>
      <c r="Q93" s="244"/>
      <c r="R93" s="244"/>
      <c r="S93" s="245"/>
      <c r="T93" s="243">
        <v>58</v>
      </c>
      <c r="U93" s="244"/>
      <c r="V93" s="244"/>
      <c r="W93" s="244"/>
      <c r="X93" s="245"/>
      <c r="Y93" s="231">
        <v>11927.01</v>
      </c>
      <c r="Z93" s="232"/>
      <c r="AA93" s="232"/>
      <c r="AB93" s="233"/>
      <c r="AC93" s="17"/>
      <c r="AD93" s="17"/>
      <c r="AE93" s="17"/>
      <c r="AF93" s="17"/>
      <c r="AG93" s="17"/>
      <c r="AH93" s="17"/>
      <c r="AI93" s="17"/>
      <c r="AJ93" s="17"/>
    </row>
    <row r="94" spans="1:36" s="19" customFormat="1" ht="12" customHeight="1" x14ac:dyDescent="0.2">
      <c r="A94" s="61" t="s">
        <v>2591</v>
      </c>
      <c r="B94" s="246" t="s">
        <v>2588</v>
      </c>
      <c r="C94" s="235"/>
      <c r="D94" s="235"/>
      <c r="E94" s="235"/>
      <c r="F94" s="235"/>
      <c r="G94" s="235"/>
      <c r="H94" s="236"/>
      <c r="I94" s="237" t="s">
        <v>2592</v>
      </c>
      <c r="J94" s="238"/>
      <c r="K94" s="238"/>
      <c r="L94" s="239"/>
      <c r="M94" s="237" t="s">
        <v>10</v>
      </c>
      <c r="N94" s="238"/>
      <c r="O94" s="239"/>
      <c r="P94" s="243">
        <v>250</v>
      </c>
      <c r="Q94" s="244"/>
      <c r="R94" s="244"/>
      <c r="S94" s="245"/>
      <c r="T94" s="243">
        <v>66</v>
      </c>
      <c r="U94" s="244"/>
      <c r="V94" s="244"/>
      <c r="W94" s="244"/>
      <c r="X94" s="245"/>
      <c r="Y94" s="231">
        <v>12501.97</v>
      </c>
      <c r="Z94" s="232"/>
      <c r="AA94" s="232"/>
      <c r="AB94" s="233"/>
      <c r="AC94" s="17"/>
      <c r="AD94" s="17"/>
      <c r="AE94" s="17"/>
      <c r="AF94" s="17"/>
      <c r="AG94" s="17"/>
      <c r="AH94" s="17"/>
      <c r="AI94" s="17"/>
      <c r="AJ94" s="17"/>
    </row>
    <row r="95" spans="1:36" s="19" customFormat="1" ht="17.100000000000001" customHeight="1" x14ac:dyDescent="0.2">
      <c r="A95" s="78" t="s">
        <v>5587</v>
      </c>
      <c r="B95" s="17"/>
      <c r="C95" s="17"/>
      <c r="D95" s="17"/>
      <c r="E95" s="17"/>
      <c r="F95" s="17"/>
      <c r="G95" s="17"/>
      <c r="H95" s="17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1"/>
      <c r="X95" s="41"/>
      <c r="Y95" s="41"/>
      <c r="Z95" s="41"/>
      <c r="AA95" s="41"/>
      <c r="AB95" s="41"/>
      <c r="AC95" s="17"/>
      <c r="AD95" s="17"/>
      <c r="AE95" s="17"/>
      <c r="AF95" s="17"/>
      <c r="AG95" s="17"/>
      <c r="AH95" s="17"/>
      <c r="AI95" s="17"/>
      <c r="AJ95" s="17"/>
    </row>
    <row r="96" spans="1:36" s="19" customFormat="1" ht="31.5" customHeight="1" x14ac:dyDescent="0.2">
      <c r="A96" s="247" t="s">
        <v>4985</v>
      </c>
      <c r="B96" s="247"/>
      <c r="C96" s="247"/>
      <c r="D96" s="247"/>
      <c r="E96" s="247"/>
      <c r="F96" s="247"/>
      <c r="G96" s="247"/>
      <c r="H96" s="247"/>
      <c r="I96" s="247"/>
      <c r="J96" s="247"/>
      <c r="K96" s="247"/>
      <c r="L96" s="247"/>
      <c r="M96" s="247"/>
      <c r="N96" s="247"/>
      <c r="O96" s="247"/>
      <c r="P96" s="247"/>
      <c r="Q96" s="247"/>
      <c r="R96" s="247"/>
      <c r="S96" s="247"/>
      <c r="T96" s="247"/>
      <c r="U96" s="247"/>
      <c r="V96" s="247"/>
      <c r="W96" s="247"/>
      <c r="X96" s="247"/>
      <c r="Y96" s="247"/>
      <c r="Z96" s="247"/>
      <c r="AA96" s="247"/>
      <c r="AB96" s="247"/>
      <c r="AC96" s="17"/>
      <c r="AD96" s="17"/>
      <c r="AE96" s="17"/>
      <c r="AF96" s="17"/>
      <c r="AG96" s="17"/>
      <c r="AH96" s="17"/>
      <c r="AI96" s="17"/>
      <c r="AJ96" s="17"/>
    </row>
    <row r="97" spans="1:36" s="19" customFormat="1" ht="12" customHeight="1" x14ac:dyDescent="0.2">
      <c r="A97" s="61" t="s">
        <v>2593</v>
      </c>
      <c r="B97" s="246" t="s">
        <v>2594</v>
      </c>
      <c r="C97" s="235"/>
      <c r="D97" s="235"/>
      <c r="E97" s="235"/>
      <c r="F97" s="235"/>
      <c r="G97" s="235"/>
      <c r="H97" s="236"/>
      <c r="I97" s="237" t="s">
        <v>2595</v>
      </c>
      <c r="J97" s="238"/>
      <c r="K97" s="238"/>
      <c r="L97" s="239"/>
      <c r="M97" s="237" t="s">
        <v>10</v>
      </c>
      <c r="N97" s="238"/>
      <c r="O97" s="239"/>
      <c r="P97" s="243">
        <v>6</v>
      </c>
      <c r="Q97" s="244"/>
      <c r="R97" s="244"/>
      <c r="S97" s="245"/>
      <c r="T97" s="243">
        <v>13</v>
      </c>
      <c r="U97" s="244"/>
      <c r="V97" s="244"/>
      <c r="W97" s="244"/>
      <c r="X97" s="245"/>
      <c r="Y97" s="231">
        <v>3208.81</v>
      </c>
      <c r="Z97" s="232"/>
      <c r="AA97" s="232"/>
      <c r="AB97" s="233"/>
      <c r="AC97" s="17"/>
      <c r="AD97" s="17"/>
      <c r="AE97" s="17"/>
      <c r="AF97" s="17"/>
      <c r="AG97" s="17"/>
      <c r="AH97" s="17"/>
      <c r="AI97" s="17"/>
      <c r="AJ97" s="17"/>
    </row>
    <row r="98" spans="1:36" s="19" customFormat="1" ht="12" customHeight="1" x14ac:dyDescent="0.2">
      <c r="A98" s="61" t="s">
        <v>2596</v>
      </c>
      <c r="B98" s="246" t="s">
        <v>2597</v>
      </c>
      <c r="C98" s="235"/>
      <c r="D98" s="235"/>
      <c r="E98" s="235"/>
      <c r="F98" s="235"/>
      <c r="G98" s="235"/>
      <c r="H98" s="236"/>
      <c r="I98" s="237" t="s">
        <v>2595</v>
      </c>
      <c r="J98" s="238"/>
      <c r="K98" s="238"/>
      <c r="L98" s="239"/>
      <c r="M98" s="237" t="s">
        <v>10</v>
      </c>
      <c r="N98" s="238"/>
      <c r="O98" s="239"/>
      <c r="P98" s="243">
        <v>6</v>
      </c>
      <c r="Q98" s="244"/>
      <c r="R98" s="244"/>
      <c r="S98" s="245"/>
      <c r="T98" s="243">
        <v>21</v>
      </c>
      <c r="U98" s="244"/>
      <c r="V98" s="244"/>
      <c r="W98" s="244"/>
      <c r="X98" s="245"/>
      <c r="Y98" s="231">
        <v>3249.72</v>
      </c>
      <c r="Z98" s="232"/>
      <c r="AA98" s="232"/>
      <c r="AB98" s="233"/>
      <c r="AC98" s="17"/>
      <c r="AD98" s="17"/>
      <c r="AE98" s="17"/>
      <c r="AF98" s="17"/>
      <c r="AG98" s="17"/>
      <c r="AH98" s="17"/>
      <c r="AI98" s="17"/>
      <c r="AJ98" s="17"/>
    </row>
    <row r="99" spans="1:36" s="19" customFormat="1" ht="12" customHeight="1" x14ac:dyDescent="0.2">
      <c r="A99" s="61" t="s">
        <v>2598</v>
      </c>
      <c r="B99" s="246" t="s">
        <v>2599</v>
      </c>
      <c r="C99" s="235"/>
      <c r="D99" s="235"/>
      <c r="E99" s="235"/>
      <c r="F99" s="235"/>
      <c r="G99" s="235"/>
      <c r="H99" s="236"/>
      <c r="I99" s="237" t="s">
        <v>2595</v>
      </c>
      <c r="J99" s="238"/>
      <c r="K99" s="238"/>
      <c r="L99" s="239"/>
      <c r="M99" s="237" t="s">
        <v>10</v>
      </c>
      <c r="N99" s="238"/>
      <c r="O99" s="239"/>
      <c r="P99" s="243">
        <v>6</v>
      </c>
      <c r="Q99" s="244"/>
      <c r="R99" s="244"/>
      <c r="S99" s="245"/>
      <c r="T99" s="243">
        <v>29</v>
      </c>
      <c r="U99" s="244"/>
      <c r="V99" s="244"/>
      <c r="W99" s="244"/>
      <c r="X99" s="245"/>
      <c r="Y99" s="231">
        <v>3300.03</v>
      </c>
      <c r="Z99" s="232"/>
      <c r="AA99" s="232"/>
      <c r="AB99" s="233"/>
      <c r="AC99" s="17"/>
      <c r="AD99" s="17"/>
      <c r="AE99" s="17"/>
      <c r="AF99" s="17"/>
      <c r="AG99" s="17"/>
      <c r="AH99" s="17"/>
      <c r="AI99" s="17"/>
      <c r="AJ99" s="17"/>
    </row>
    <row r="100" spans="1:36" s="19" customFormat="1" ht="12" customHeight="1" x14ac:dyDescent="0.2">
      <c r="A100" s="61" t="s">
        <v>2600</v>
      </c>
      <c r="B100" s="246" t="s">
        <v>2601</v>
      </c>
      <c r="C100" s="235"/>
      <c r="D100" s="235"/>
      <c r="E100" s="235"/>
      <c r="F100" s="235"/>
      <c r="G100" s="235"/>
      <c r="H100" s="236"/>
      <c r="I100" s="237" t="s">
        <v>2595</v>
      </c>
      <c r="J100" s="238"/>
      <c r="K100" s="238"/>
      <c r="L100" s="239"/>
      <c r="M100" s="237" t="s">
        <v>10</v>
      </c>
      <c r="N100" s="238"/>
      <c r="O100" s="239"/>
      <c r="P100" s="243">
        <v>6</v>
      </c>
      <c r="Q100" s="244"/>
      <c r="R100" s="244"/>
      <c r="S100" s="245"/>
      <c r="T100" s="243">
        <v>36</v>
      </c>
      <c r="U100" s="244"/>
      <c r="V100" s="244"/>
      <c r="W100" s="244"/>
      <c r="X100" s="245"/>
      <c r="Y100" s="231">
        <v>3358.09</v>
      </c>
      <c r="Z100" s="232"/>
      <c r="AA100" s="232"/>
      <c r="AB100" s="233"/>
      <c r="AC100" s="17"/>
      <c r="AD100" s="17"/>
      <c r="AE100" s="17"/>
      <c r="AF100" s="17"/>
      <c r="AG100" s="17"/>
      <c r="AH100" s="17"/>
      <c r="AI100" s="17"/>
      <c r="AJ100" s="17"/>
    </row>
    <row r="101" spans="1:36" s="19" customFormat="1" ht="12" customHeight="1" x14ac:dyDescent="0.2">
      <c r="A101" s="61" t="s">
        <v>2602</v>
      </c>
      <c r="B101" s="246" t="s">
        <v>2603</v>
      </c>
      <c r="C101" s="235"/>
      <c r="D101" s="235"/>
      <c r="E101" s="235"/>
      <c r="F101" s="235"/>
      <c r="G101" s="235"/>
      <c r="H101" s="236"/>
      <c r="I101" s="237" t="s">
        <v>2604</v>
      </c>
      <c r="J101" s="238"/>
      <c r="K101" s="238"/>
      <c r="L101" s="239"/>
      <c r="M101" s="237" t="s">
        <v>10</v>
      </c>
      <c r="N101" s="238"/>
      <c r="O101" s="239"/>
      <c r="P101" s="243">
        <v>6</v>
      </c>
      <c r="Q101" s="244"/>
      <c r="R101" s="244"/>
      <c r="S101" s="245"/>
      <c r="T101" s="243">
        <v>42</v>
      </c>
      <c r="U101" s="244"/>
      <c r="V101" s="244"/>
      <c r="W101" s="244"/>
      <c r="X101" s="245"/>
      <c r="Y101" s="231">
        <v>3427.94</v>
      </c>
      <c r="Z101" s="232"/>
      <c r="AA101" s="232"/>
      <c r="AB101" s="233"/>
      <c r="AC101" s="17"/>
      <c r="AD101" s="17"/>
      <c r="AE101" s="17"/>
      <c r="AF101" s="17"/>
      <c r="AG101" s="17"/>
      <c r="AH101" s="17"/>
      <c r="AI101" s="17"/>
      <c r="AJ101" s="17"/>
    </row>
    <row r="102" spans="1:36" s="19" customFormat="1" ht="12" customHeight="1" x14ac:dyDescent="0.2">
      <c r="A102" s="61" t="s">
        <v>2605</v>
      </c>
      <c r="B102" s="246" t="s">
        <v>2606</v>
      </c>
      <c r="C102" s="235"/>
      <c r="D102" s="235"/>
      <c r="E102" s="235"/>
      <c r="F102" s="235"/>
      <c r="G102" s="235"/>
      <c r="H102" s="236"/>
      <c r="I102" s="237" t="s">
        <v>2604</v>
      </c>
      <c r="J102" s="238"/>
      <c r="K102" s="238"/>
      <c r="L102" s="239"/>
      <c r="M102" s="237" t="s">
        <v>10</v>
      </c>
      <c r="N102" s="238"/>
      <c r="O102" s="239"/>
      <c r="P102" s="243">
        <v>6</v>
      </c>
      <c r="Q102" s="244"/>
      <c r="R102" s="244"/>
      <c r="S102" s="245"/>
      <c r="T102" s="243">
        <v>50</v>
      </c>
      <c r="U102" s="244"/>
      <c r="V102" s="244"/>
      <c r="W102" s="244"/>
      <c r="X102" s="245"/>
      <c r="Y102" s="231">
        <v>3500.15</v>
      </c>
      <c r="Z102" s="232"/>
      <c r="AA102" s="232"/>
      <c r="AB102" s="233"/>
      <c r="AC102" s="17"/>
      <c r="AD102" s="17"/>
      <c r="AE102" s="17"/>
      <c r="AF102" s="17"/>
      <c r="AG102" s="17"/>
      <c r="AH102" s="17"/>
      <c r="AI102" s="17"/>
      <c r="AJ102" s="17"/>
    </row>
    <row r="103" spans="1:36" s="19" customFormat="1" ht="12" customHeight="1" x14ac:dyDescent="0.2">
      <c r="A103" s="61" t="s">
        <v>2607</v>
      </c>
      <c r="B103" s="246" t="s">
        <v>2608</v>
      </c>
      <c r="C103" s="235"/>
      <c r="D103" s="235"/>
      <c r="E103" s="235"/>
      <c r="F103" s="235"/>
      <c r="G103" s="235"/>
      <c r="H103" s="236"/>
      <c r="I103" s="237" t="s">
        <v>2604</v>
      </c>
      <c r="J103" s="238"/>
      <c r="K103" s="238"/>
      <c r="L103" s="239"/>
      <c r="M103" s="237" t="s">
        <v>10</v>
      </c>
      <c r="N103" s="238"/>
      <c r="O103" s="239"/>
      <c r="P103" s="243">
        <v>6</v>
      </c>
      <c r="Q103" s="244"/>
      <c r="R103" s="244"/>
      <c r="S103" s="245"/>
      <c r="T103" s="243">
        <v>58</v>
      </c>
      <c r="U103" s="244"/>
      <c r="V103" s="244"/>
      <c r="W103" s="244"/>
      <c r="X103" s="245"/>
      <c r="Y103" s="231">
        <v>3556.7</v>
      </c>
      <c r="Z103" s="232"/>
      <c r="AA103" s="232"/>
      <c r="AB103" s="233"/>
      <c r="AC103" s="17"/>
      <c r="AD103" s="17"/>
      <c r="AE103" s="17"/>
      <c r="AF103" s="17"/>
      <c r="AG103" s="17"/>
      <c r="AH103" s="17"/>
      <c r="AI103" s="17"/>
      <c r="AJ103" s="17"/>
    </row>
    <row r="104" spans="1:36" s="19" customFormat="1" ht="12" customHeight="1" x14ac:dyDescent="0.2">
      <c r="A104" s="61" t="s">
        <v>2609</v>
      </c>
      <c r="B104" s="246" t="s">
        <v>2610</v>
      </c>
      <c r="C104" s="235"/>
      <c r="D104" s="235"/>
      <c r="E104" s="235"/>
      <c r="F104" s="235"/>
      <c r="G104" s="235"/>
      <c r="H104" s="236"/>
      <c r="I104" s="237" t="s">
        <v>2539</v>
      </c>
      <c r="J104" s="238"/>
      <c r="K104" s="238"/>
      <c r="L104" s="239"/>
      <c r="M104" s="237" t="s">
        <v>10</v>
      </c>
      <c r="N104" s="238"/>
      <c r="O104" s="239"/>
      <c r="P104" s="243">
        <v>6</v>
      </c>
      <c r="Q104" s="244"/>
      <c r="R104" s="244"/>
      <c r="S104" s="245"/>
      <c r="T104" s="243">
        <v>69</v>
      </c>
      <c r="U104" s="244"/>
      <c r="V104" s="244"/>
      <c r="W104" s="244"/>
      <c r="X104" s="245"/>
      <c r="Y104" s="231">
        <v>3721.84</v>
      </c>
      <c r="Z104" s="232"/>
      <c r="AA104" s="232"/>
      <c r="AB104" s="233"/>
      <c r="AC104" s="17"/>
      <c r="AD104" s="17"/>
      <c r="AE104" s="17"/>
      <c r="AF104" s="17"/>
      <c r="AG104" s="17"/>
      <c r="AH104" s="17"/>
      <c r="AI104" s="17"/>
      <c r="AJ104" s="17"/>
    </row>
    <row r="105" spans="1:36" s="19" customFormat="1" ht="12" customHeight="1" x14ac:dyDescent="0.2">
      <c r="A105" s="61" t="s">
        <v>2611</v>
      </c>
      <c r="B105" s="246" t="s">
        <v>2612</v>
      </c>
      <c r="C105" s="235"/>
      <c r="D105" s="235"/>
      <c r="E105" s="235"/>
      <c r="F105" s="235"/>
      <c r="G105" s="235"/>
      <c r="H105" s="236"/>
      <c r="I105" s="237" t="s">
        <v>2539</v>
      </c>
      <c r="J105" s="238"/>
      <c r="K105" s="238"/>
      <c r="L105" s="239"/>
      <c r="M105" s="237" t="s">
        <v>10</v>
      </c>
      <c r="N105" s="238"/>
      <c r="O105" s="239"/>
      <c r="P105" s="243">
        <v>6</v>
      </c>
      <c r="Q105" s="244"/>
      <c r="R105" s="244"/>
      <c r="S105" s="245"/>
      <c r="T105" s="243">
        <v>76</v>
      </c>
      <c r="U105" s="244"/>
      <c r="V105" s="244"/>
      <c r="W105" s="244"/>
      <c r="X105" s="245"/>
      <c r="Y105" s="231">
        <v>3816.36</v>
      </c>
      <c r="Z105" s="232"/>
      <c r="AA105" s="232"/>
      <c r="AB105" s="233"/>
      <c r="AC105" s="17"/>
      <c r="AD105" s="17"/>
      <c r="AE105" s="17"/>
      <c r="AF105" s="17"/>
      <c r="AG105" s="17"/>
      <c r="AH105" s="17"/>
      <c r="AI105" s="17"/>
      <c r="AJ105" s="17"/>
    </row>
    <row r="106" spans="1:36" s="19" customFormat="1" ht="12" customHeight="1" x14ac:dyDescent="0.2">
      <c r="A106" s="61" t="s">
        <v>2613</v>
      </c>
      <c r="B106" s="246" t="s">
        <v>2614</v>
      </c>
      <c r="C106" s="235"/>
      <c r="D106" s="235"/>
      <c r="E106" s="235"/>
      <c r="F106" s="235"/>
      <c r="G106" s="235"/>
      <c r="H106" s="236"/>
      <c r="I106" s="237" t="s">
        <v>2539</v>
      </c>
      <c r="J106" s="238"/>
      <c r="K106" s="238"/>
      <c r="L106" s="239"/>
      <c r="M106" s="237" t="s">
        <v>10</v>
      </c>
      <c r="N106" s="238"/>
      <c r="O106" s="239"/>
      <c r="P106" s="243">
        <v>6</v>
      </c>
      <c r="Q106" s="244"/>
      <c r="R106" s="244"/>
      <c r="S106" s="245"/>
      <c r="T106" s="243">
        <v>84</v>
      </c>
      <c r="U106" s="244"/>
      <c r="V106" s="244"/>
      <c r="W106" s="244"/>
      <c r="X106" s="245"/>
      <c r="Y106" s="231">
        <v>3910.72</v>
      </c>
      <c r="Z106" s="232"/>
      <c r="AA106" s="232"/>
      <c r="AB106" s="233"/>
      <c r="AC106" s="17"/>
      <c r="AD106" s="17"/>
      <c r="AE106" s="17"/>
      <c r="AF106" s="17"/>
      <c r="AG106" s="17"/>
      <c r="AH106" s="17"/>
      <c r="AI106" s="17"/>
      <c r="AJ106" s="17"/>
    </row>
    <row r="107" spans="1:36" s="19" customFormat="1" ht="12" customHeight="1" x14ac:dyDescent="0.2">
      <c r="A107" s="61" t="s">
        <v>2615</v>
      </c>
      <c r="B107" s="246" t="s">
        <v>2616</v>
      </c>
      <c r="C107" s="235"/>
      <c r="D107" s="235"/>
      <c r="E107" s="235"/>
      <c r="F107" s="235"/>
      <c r="G107" s="235"/>
      <c r="H107" s="236"/>
      <c r="I107" s="237" t="s">
        <v>2539</v>
      </c>
      <c r="J107" s="238"/>
      <c r="K107" s="238"/>
      <c r="L107" s="239"/>
      <c r="M107" s="237" t="s">
        <v>10</v>
      </c>
      <c r="N107" s="238"/>
      <c r="O107" s="239"/>
      <c r="P107" s="243">
        <v>6</v>
      </c>
      <c r="Q107" s="244"/>
      <c r="R107" s="244"/>
      <c r="S107" s="245"/>
      <c r="T107" s="243">
        <v>92</v>
      </c>
      <c r="U107" s="244"/>
      <c r="V107" s="244"/>
      <c r="W107" s="244"/>
      <c r="X107" s="245"/>
      <c r="Y107" s="231">
        <v>3978.86</v>
      </c>
      <c r="Z107" s="232"/>
      <c r="AA107" s="232"/>
      <c r="AB107" s="233"/>
      <c r="AC107" s="17"/>
      <c r="AD107" s="17"/>
      <c r="AE107" s="17"/>
      <c r="AF107" s="17"/>
      <c r="AG107" s="17"/>
      <c r="AH107" s="17"/>
      <c r="AI107" s="17"/>
      <c r="AJ107" s="17"/>
    </row>
    <row r="108" spans="1:36" s="19" customFormat="1" ht="12" customHeight="1" x14ac:dyDescent="0.2">
      <c r="A108" s="61" t="s">
        <v>2617</v>
      </c>
      <c r="B108" s="246" t="s">
        <v>2618</v>
      </c>
      <c r="C108" s="235"/>
      <c r="D108" s="235"/>
      <c r="E108" s="235"/>
      <c r="F108" s="235"/>
      <c r="G108" s="235"/>
      <c r="H108" s="236"/>
      <c r="I108" s="237" t="s">
        <v>2539</v>
      </c>
      <c r="J108" s="238"/>
      <c r="K108" s="238"/>
      <c r="L108" s="239"/>
      <c r="M108" s="237" t="s">
        <v>10</v>
      </c>
      <c r="N108" s="238"/>
      <c r="O108" s="239"/>
      <c r="P108" s="243">
        <v>6</v>
      </c>
      <c r="Q108" s="244"/>
      <c r="R108" s="244"/>
      <c r="S108" s="245"/>
      <c r="T108" s="243">
        <v>108</v>
      </c>
      <c r="U108" s="244"/>
      <c r="V108" s="244"/>
      <c r="W108" s="244"/>
      <c r="X108" s="245"/>
      <c r="Y108" s="231">
        <v>4081.58</v>
      </c>
      <c r="Z108" s="232"/>
      <c r="AA108" s="232"/>
      <c r="AB108" s="233"/>
      <c r="AC108" s="17"/>
      <c r="AD108" s="17"/>
      <c r="AE108" s="17"/>
      <c r="AF108" s="17"/>
      <c r="AG108" s="17"/>
      <c r="AH108" s="17"/>
      <c r="AI108" s="17"/>
      <c r="AJ108" s="17"/>
    </row>
    <row r="109" spans="1:36" s="19" customFormat="1" ht="12" customHeight="1" x14ac:dyDescent="0.2">
      <c r="A109" s="61" t="s">
        <v>2619</v>
      </c>
      <c r="B109" s="246" t="s">
        <v>2620</v>
      </c>
      <c r="C109" s="235"/>
      <c r="D109" s="235"/>
      <c r="E109" s="235"/>
      <c r="F109" s="235"/>
      <c r="G109" s="235"/>
      <c r="H109" s="236"/>
      <c r="I109" s="237" t="s">
        <v>2542</v>
      </c>
      <c r="J109" s="238"/>
      <c r="K109" s="238"/>
      <c r="L109" s="239"/>
      <c r="M109" s="237" t="s">
        <v>10</v>
      </c>
      <c r="N109" s="238"/>
      <c r="O109" s="239"/>
      <c r="P109" s="243">
        <v>6</v>
      </c>
      <c r="Q109" s="244"/>
      <c r="R109" s="244"/>
      <c r="S109" s="245"/>
      <c r="T109" s="243">
        <v>122</v>
      </c>
      <c r="U109" s="244"/>
      <c r="V109" s="244"/>
      <c r="W109" s="244"/>
      <c r="X109" s="245"/>
      <c r="Y109" s="231">
        <v>4443.03</v>
      </c>
      <c r="Z109" s="232"/>
      <c r="AA109" s="232"/>
      <c r="AB109" s="233"/>
      <c r="AC109" s="17"/>
      <c r="AD109" s="17"/>
      <c r="AE109" s="17"/>
      <c r="AF109" s="17"/>
      <c r="AG109" s="17"/>
      <c r="AH109" s="17"/>
      <c r="AI109" s="17"/>
      <c r="AJ109" s="17"/>
    </row>
    <row r="110" spans="1:36" s="19" customFormat="1" ht="12" customHeight="1" x14ac:dyDescent="0.2">
      <c r="A110" s="61" t="s">
        <v>2621</v>
      </c>
      <c r="B110" s="246" t="s">
        <v>2622</v>
      </c>
      <c r="C110" s="235"/>
      <c r="D110" s="235"/>
      <c r="E110" s="235"/>
      <c r="F110" s="235"/>
      <c r="G110" s="235"/>
      <c r="H110" s="236"/>
      <c r="I110" s="237" t="s">
        <v>2542</v>
      </c>
      <c r="J110" s="238"/>
      <c r="K110" s="238"/>
      <c r="L110" s="239"/>
      <c r="M110" s="237" t="s">
        <v>10</v>
      </c>
      <c r="N110" s="238"/>
      <c r="O110" s="239"/>
      <c r="P110" s="243">
        <v>6</v>
      </c>
      <c r="Q110" s="244"/>
      <c r="R110" s="244"/>
      <c r="S110" s="245"/>
      <c r="T110" s="243">
        <v>138</v>
      </c>
      <c r="U110" s="244"/>
      <c r="V110" s="244"/>
      <c r="W110" s="244"/>
      <c r="X110" s="245"/>
      <c r="Y110" s="231">
        <v>4560.09</v>
      </c>
      <c r="Z110" s="232"/>
      <c r="AA110" s="232"/>
      <c r="AB110" s="233"/>
      <c r="AC110" s="17"/>
      <c r="AD110" s="17"/>
      <c r="AE110" s="17"/>
      <c r="AF110" s="17"/>
      <c r="AG110" s="17"/>
      <c r="AH110" s="17"/>
      <c r="AI110" s="17"/>
      <c r="AJ110" s="17"/>
    </row>
    <row r="111" spans="1:36" s="19" customFormat="1" ht="12" customHeight="1" x14ac:dyDescent="0.2">
      <c r="A111" s="61" t="s">
        <v>2623</v>
      </c>
      <c r="B111" s="246" t="s">
        <v>2624</v>
      </c>
      <c r="C111" s="235"/>
      <c r="D111" s="235"/>
      <c r="E111" s="235"/>
      <c r="F111" s="235"/>
      <c r="G111" s="235"/>
      <c r="H111" s="236"/>
      <c r="I111" s="237" t="s">
        <v>2542</v>
      </c>
      <c r="J111" s="238"/>
      <c r="K111" s="238"/>
      <c r="L111" s="239"/>
      <c r="M111" s="237" t="s">
        <v>10</v>
      </c>
      <c r="N111" s="238"/>
      <c r="O111" s="239"/>
      <c r="P111" s="243">
        <v>6</v>
      </c>
      <c r="Q111" s="244"/>
      <c r="R111" s="244"/>
      <c r="S111" s="245"/>
      <c r="T111" s="243">
        <v>152</v>
      </c>
      <c r="U111" s="244"/>
      <c r="V111" s="244"/>
      <c r="W111" s="244"/>
      <c r="X111" s="245"/>
      <c r="Y111" s="231">
        <v>4727.13</v>
      </c>
      <c r="Z111" s="232"/>
      <c r="AA111" s="232"/>
      <c r="AB111" s="233"/>
      <c r="AC111" s="17"/>
      <c r="AD111" s="17"/>
      <c r="AE111" s="17"/>
      <c r="AF111" s="17"/>
      <c r="AG111" s="17"/>
      <c r="AH111" s="17"/>
      <c r="AI111" s="17"/>
      <c r="AJ111" s="17"/>
    </row>
    <row r="112" spans="1:36" s="19" customFormat="1" ht="12" customHeight="1" x14ac:dyDescent="0.2">
      <c r="A112" s="61" t="s">
        <v>2625</v>
      </c>
      <c r="B112" s="246" t="s">
        <v>2626</v>
      </c>
      <c r="C112" s="235"/>
      <c r="D112" s="235"/>
      <c r="E112" s="235"/>
      <c r="F112" s="235"/>
      <c r="G112" s="235"/>
      <c r="H112" s="236"/>
      <c r="I112" s="237" t="s">
        <v>2544</v>
      </c>
      <c r="J112" s="238"/>
      <c r="K112" s="238"/>
      <c r="L112" s="239"/>
      <c r="M112" s="237" t="s">
        <v>10</v>
      </c>
      <c r="N112" s="238"/>
      <c r="O112" s="239"/>
      <c r="P112" s="243">
        <v>6</v>
      </c>
      <c r="Q112" s="244"/>
      <c r="R112" s="244"/>
      <c r="S112" s="245"/>
      <c r="T112" s="243">
        <v>168</v>
      </c>
      <c r="U112" s="244"/>
      <c r="V112" s="244"/>
      <c r="W112" s="244"/>
      <c r="X112" s="245"/>
      <c r="Y112" s="231">
        <v>5039.5200000000004</v>
      </c>
      <c r="Z112" s="232"/>
      <c r="AA112" s="232"/>
      <c r="AB112" s="233"/>
      <c r="AC112" s="17"/>
      <c r="AD112" s="17"/>
      <c r="AE112" s="17"/>
      <c r="AF112" s="17"/>
      <c r="AG112" s="17"/>
      <c r="AH112" s="17"/>
      <c r="AI112" s="17"/>
      <c r="AJ112" s="17"/>
    </row>
    <row r="113" spans="1:36" s="19" customFormat="1" ht="12" customHeight="1" x14ac:dyDescent="0.2">
      <c r="A113" s="61" t="s">
        <v>2627</v>
      </c>
      <c r="B113" s="246" t="s">
        <v>2628</v>
      </c>
      <c r="C113" s="235"/>
      <c r="D113" s="235"/>
      <c r="E113" s="235"/>
      <c r="F113" s="235"/>
      <c r="G113" s="235"/>
      <c r="H113" s="236"/>
      <c r="I113" s="237" t="s">
        <v>2544</v>
      </c>
      <c r="J113" s="238"/>
      <c r="K113" s="238"/>
      <c r="L113" s="239"/>
      <c r="M113" s="237" t="s">
        <v>10</v>
      </c>
      <c r="N113" s="238"/>
      <c r="O113" s="239"/>
      <c r="P113" s="243">
        <v>6</v>
      </c>
      <c r="Q113" s="244"/>
      <c r="R113" s="244"/>
      <c r="S113" s="245"/>
      <c r="T113" s="243">
        <v>184</v>
      </c>
      <c r="U113" s="244"/>
      <c r="V113" s="244"/>
      <c r="W113" s="244"/>
      <c r="X113" s="245"/>
      <c r="Y113" s="231">
        <v>5153.16</v>
      </c>
      <c r="Z113" s="232"/>
      <c r="AA113" s="232"/>
      <c r="AB113" s="233"/>
      <c r="AC113" s="17"/>
      <c r="AD113" s="17"/>
      <c r="AE113" s="17"/>
      <c r="AF113" s="17"/>
      <c r="AG113" s="17"/>
      <c r="AH113" s="17"/>
      <c r="AI113" s="17"/>
      <c r="AJ113" s="17"/>
    </row>
    <row r="114" spans="1:36" s="19" customFormat="1" ht="12" customHeight="1" x14ac:dyDescent="0.2">
      <c r="A114" s="61" t="s">
        <v>2629</v>
      </c>
      <c r="B114" s="246" t="s">
        <v>2630</v>
      </c>
      <c r="C114" s="235"/>
      <c r="D114" s="235"/>
      <c r="E114" s="235"/>
      <c r="F114" s="235"/>
      <c r="G114" s="235"/>
      <c r="H114" s="236"/>
      <c r="I114" s="237" t="s">
        <v>2544</v>
      </c>
      <c r="J114" s="238"/>
      <c r="K114" s="238"/>
      <c r="L114" s="239"/>
      <c r="M114" s="237" t="s">
        <v>10</v>
      </c>
      <c r="N114" s="238"/>
      <c r="O114" s="239"/>
      <c r="P114" s="243">
        <v>6</v>
      </c>
      <c r="Q114" s="244"/>
      <c r="R114" s="244"/>
      <c r="S114" s="245"/>
      <c r="T114" s="243">
        <v>198</v>
      </c>
      <c r="U114" s="244"/>
      <c r="V114" s="244"/>
      <c r="W114" s="244"/>
      <c r="X114" s="245"/>
      <c r="Y114" s="231">
        <v>5289.36</v>
      </c>
      <c r="Z114" s="232"/>
      <c r="AA114" s="232"/>
      <c r="AB114" s="233"/>
      <c r="AC114" s="17"/>
      <c r="AD114" s="17"/>
      <c r="AE114" s="17"/>
      <c r="AF114" s="17"/>
      <c r="AG114" s="17"/>
      <c r="AH114" s="17"/>
      <c r="AI114" s="17"/>
      <c r="AJ114" s="17"/>
    </row>
    <row r="115" spans="1:36" s="19" customFormat="1" ht="12" customHeight="1" x14ac:dyDescent="0.2">
      <c r="A115" s="61" t="s">
        <v>2631</v>
      </c>
      <c r="B115" s="246" t="s">
        <v>2632</v>
      </c>
      <c r="C115" s="235"/>
      <c r="D115" s="235"/>
      <c r="E115" s="235"/>
      <c r="F115" s="235"/>
      <c r="G115" s="235"/>
      <c r="H115" s="236"/>
      <c r="I115" s="237" t="s">
        <v>2544</v>
      </c>
      <c r="J115" s="238"/>
      <c r="K115" s="238"/>
      <c r="L115" s="239"/>
      <c r="M115" s="237" t="s">
        <v>10</v>
      </c>
      <c r="N115" s="238"/>
      <c r="O115" s="239"/>
      <c r="P115" s="243">
        <v>6</v>
      </c>
      <c r="Q115" s="244"/>
      <c r="R115" s="244"/>
      <c r="S115" s="245"/>
      <c r="T115" s="243">
        <v>214</v>
      </c>
      <c r="U115" s="244"/>
      <c r="V115" s="244"/>
      <c r="W115" s="244"/>
      <c r="X115" s="245"/>
      <c r="Y115" s="231">
        <v>5539.2</v>
      </c>
      <c r="Z115" s="232"/>
      <c r="AA115" s="232"/>
      <c r="AB115" s="233"/>
      <c r="AC115" s="17"/>
      <c r="AD115" s="17"/>
      <c r="AE115" s="17"/>
      <c r="AF115" s="17"/>
      <c r="AG115" s="17"/>
      <c r="AH115" s="17"/>
      <c r="AI115" s="17"/>
      <c r="AJ115" s="17"/>
    </row>
    <row r="116" spans="1:36" s="19" customFormat="1" ht="12" customHeight="1" x14ac:dyDescent="0.2">
      <c r="A116" s="61" t="s">
        <v>2633</v>
      </c>
      <c r="B116" s="246" t="s">
        <v>2634</v>
      </c>
      <c r="C116" s="235"/>
      <c r="D116" s="235"/>
      <c r="E116" s="235"/>
      <c r="F116" s="235"/>
      <c r="G116" s="235"/>
      <c r="H116" s="236"/>
      <c r="I116" s="237" t="s">
        <v>2544</v>
      </c>
      <c r="J116" s="238"/>
      <c r="K116" s="238"/>
      <c r="L116" s="239"/>
      <c r="M116" s="237" t="s">
        <v>10</v>
      </c>
      <c r="N116" s="238"/>
      <c r="O116" s="239"/>
      <c r="P116" s="243">
        <v>6</v>
      </c>
      <c r="Q116" s="244"/>
      <c r="R116" s="244"/>
      <c r="S116" s="245"/>
      <c r="T116" s="243">
        <v>229</v>
      </c>
      <c r="U116" s="244"/>
      <c r="V116" s="244"/>
      <c r="W116" s="244"/>
      <c r="X116" s="245"/>
      <c r="Y116" s="231">
        <v>5728.47</v>
      </c>
      <c r="Z116" s="232"/>
      <c r="AA116" s="232"/>
      <c r="AB116" s="233"/>
      <c r="AC116" s="17"/>
      <c r="AD116" s="17"/>
      <c r="AE116" s="17"/>
      <c r="AF116" s="17"/>
      <c r="AG116" s="17"/>
      <c r="AH116" s="17"/>
      <c r="AI116" s="17"/>
      <c r="AJ116" s="17"/>
    </row>
    <row r="117" spans="1:36" s="19" customFormat="1" ht="12" customHeight="1" x14ac:dyDescent="0.2">
      <c r="A117" s="61" t="s">
        <v>2635</v>
      </c>
      <c r="B117" s="246" t="s">
        <v>2636</v>
      </c>
      <c r="C117" s="235"/>
      <c r="D117" s="235"/>
      <c r="E117" s="235"/>
      <c r="F117" s="235"/>
      <c r="G117" s="235"/>
      <c r="H117" s="236"/>
      <c r="I117" s="237" t="s">
        <v>2595</v>
      </c>
      <c r="J117" s="238"/>
      <c r="K117" s="238"/>
      <c r="L117" s="239"/>
      <c r="M117" s="237" t="s">
        <v>10</v>
      </c>
      <c r="N117" s="238"/>
      <c r="O117" s="239"/>
      <c r="P117" s="243">
        <v>12</v>
      </c>
      <c r="Q117" s="244"/>
      <c r="R117" s="244"/>
      <c r="S117" s="245"/>
      <c r="T117" s="243">
        <v>16</v>
      </c>
      <c r="U117" s="244"/>
      <c r="V117" s="244"/>
      <c r="W117" s="244"/>
      <c r="X117" s="245"/>
      <c r="Y117" s="231">
        <v>3237.88</v>
      </c>
      <c r="Z117" s="232"/>
      <c r="AA117" s="232"/>
      <c r="AB117" s="233"/>
      <c r="AC117" s="17"/>
      <c r="AD117" s="17"/>
      <c r="AE117" s="17"/>
      <c r="AF117" s="17"/>
      <c r="AG117" s="17"/>
      <c r="AH117" s="17"/>
      <c r="AI117" s="17"/>
      <c r="AJ117" s="17"/>
    </row>
    <row r="118" spans="1:36" s="19" customFormat="1" ht="12" customHeight="1" x14ac:dyDescent="0.2">
      <c r="A118" s="61" t="s">
        <v>2637</v>
      </c>
      <c r="B118" s="246" t="s">
        <v>2638</v>
      </c>
      <c r="C118" s="235"/>
      <c r="D118" s="235"/>
      <c r="E118" s="235"/>
      <c r="F118" s="235"/>
      <c r="G118" s="235"/>
      <c r="H118" s="236"/>
      <c r="I118" s="237" t="s">
        <v>2639</v>
      </c>
      <c r="J118" s="238"/>
      <c r="K118" s="238"/>
      <c r="L118" s="239"/>
      <c r="M118" s="237" t="s">
        <v>10</v>
      </c>
      <c r="N118" s="238"/>
      <c r="O118" s="239"/>
      <c r="P118" s="243">
        <v>12</v>
      </c>
      <c r="Q118" s="244"/>
      <c r="R118" s="244"/>
      <c r="S118" s="245"/>
      <c r="T118" s="243">
        <v>24</v>
      </c>
      <c r="U118" s="244"/>
      <c r="V118" s="244"/>
      <c r="W118" s="244"/>
      <c r="X118" s="245"/>
      <c r="Y118" s="231">
        <v>3296.08</v>
      </c>
      <c r="Z118" s="232"/>
      <c r="AA118" s="232"/>
      <c r="AB118" s="233"/>
      <c r="AC118" s="17"/>
      <c r="AD118" s="17"/>
      <c r="AE118" s="17"/>
      <c r="AF118" s="17"/>
      <c r="AG118" s="17"/>
      <c r="AH118" s="17"/>
      <c r="AI118" s="17"/>
      <c r="AJ118" s="17"/>
    </row>
    <row r="119" spans="1:36" s="19" customFormat="1" ht="12" customHeight="1" x14ac:dyDescent="0.2">
      <c r="A119" s="61" t="s">
        <v>2640</v>
      </c>
      <c r="B119" s="246" t="s">
        <v>2641</v>
      </c>
      <c r="C119" s="235"/>
      <c r="D119" s="235"/>
      <c r="E119" s="235"/>
      <c r="F119" s="235"/>
      <c r="G119" s="235"/>
      <c r="H119" s="236"/>
      <c r="I119" s="237" t="s">
        <v>2639</v>
      </c>
      <c r="J119" s="238"/>
      <c r="K119" s="238"/>
      <c r="L119" s="239"/>
      <c r="M119" s="237" t="s">
        <v>10</v>
      </c>
      <c r="N119" s="238"/>
      <c r="O119" s="239"/>
      <c r="P119" s="243">
        <v>12</v>
      </c>
      <c r="Q119" s="244"/>
      <c r="R119" s="244"/>
      <c r="S119" s="245"/>
      <c r="T119" s="243">
        <v>32</v>
      </c>
      <c r="U119" s="244"/>
      <c r="V119" s="244"/>
      <c r="W119" s="244"/>
      <c r="X119" s="245"/>
      <c r="Y119" s="231">
        <v>3348.1</v>
      </c>
      <c r="Z119" s="232"/>
      <c r="AA119" s="232"/>
      <c r="AB119" s="233"/>
      <c r="AC119" s="17"/>
      <c r="AD119" s="17"/>
      <c r="AE119" s="17"/>
      <c r="AF119" s="17"/>
      <c r="AG119" s="17"/>
      <c r="AH119" s="17"/>
      <c r="AI119" s="17"/>
      <c r="AJ119" s="17"/>
    </row>
    <row r="120" spans="1:36" s="19" customFormat="1" ht="12" customHeight="1" x14ac:dyDescent="0.2">
      <c r="A120" s="61" t="s">
        <v>2642</v>
      </c>
      <c r="B120" s="246" t="s">
        <v>2643</v>
      </c>
      <c r="C120" s="235"/>
      <c r="D120" s="235"/>
      <c r="E120" s="235"/>
      <c r="F120" s="235"/>
      <c r="G120" s="235"/>
      <c r="H120" s="236"/>
      <c r="I120" s="237" t="s">
        <v>2644</v>
      </c>
      <c r="J120" s="238"/>
      <c r="K120" s="238"/>
      <c r="L120" s="239"/>
      <c r="M120" s="237" t="s">
        <v>10</v>
      </c>
      <c r="N120" s="238"/>
      <c r="O120" s="239"/>
      <c r="P120" s="243">
        <v>12</v>
      </c>
      <c r="Q120" s="244"/>
      <c r="R120" s="244"/>
      <c r="S120" s="245"/>
      <c r="T120" s="243">
        <v>43</v>
      </c>
      <c r="U120" s="244"/>
      <c r="V120" s="244"/>
      <c r="W120" s="244"/>
      <c r="X120" s="245"/>
      <c r="Y120" s="231">
        <v>3525.08</v>
      </c>
      <c r="Z120" s="232"/>
      <c r="AA120" s="232"/>
      <c r="AB120" s="233"/>
      <c r="AC120" s="17"/>
      <c r="AD120" s="17"/>
      <c r="AE120" s="17"/>
      <c r="AF120" s="17"/>
      <c r="AG120" s="17"/>
      <c r="AH120" s="17"/>
      <c r="AI120" s="17"/>
      <c r="AJ120" s="17"/>
    </row>
    <row r="121" spans="1:36" s="19" customFormat="1" ht="12" customHeight="1" x14ac:dyDescent="0.2">
      <c r="A121" s="61" t="s">
        <v>2645</v>
      </c>
      <c r="B121" s="246" t="s">
        <v>2646</v>
      </c>
      <c r="C121" s="235"/>
      <c r="D121" s="235"/>
      <c r="E121" s="235"/>
      <c r="F121" s="235"/>
      <c r="G121" s="235"/>
      <c r="H121" s="236"/>
      <c r="I121" s="237" t="s">
        <v>2539</v>
      </c>
      <c r="J121" s="238"/>
      <c r="K121" s="238"/>
      <c r="L121" s="239"/>
      <c r="M121" s="237" t="s">
        <v>10</v>
      </c>
      <c r="N121" s="238"/>
      <c r="O121" s="239"/>
      <c r="P121" s="243">
        <v>12</v>
      </c>
      <c r="Q121" s="244"/>
      <c r="R121" s="244"/>
      <c r="S121" s="245"/>
      <c r="T121" s="243">
        <v>52</v>
      </c>
      <c r="U121" s="244"/>
      <c r="V121" s="244"/>
      <c r="W121" s="244"/>
      <c r="X121" s="245"/>
      <c r="Y121" s="231">
        <v>3606.69</v>
      </c>
      <c r="Z121" s="232"/>
      <c r="AA121" s="232"/>
      <c r="AB121" s="233"/>
      <c r="AC121" s="17"/>
      <c r="AD121" s="17"/>
      <c r="AE121" s="17"/>
      <c r="AF121" s="17"/>
      <c r="AG121" s="17"/>
      <c r="AH121" s="17"/>
      <c r="AI121" s="17"/>
      <c r="AJ121" s="17"/>
    </row>
    <row r="122" spans="1:36" s="19" customFormat="1" ht="12" customHeight="1" x14ac:dyDescent="0.2">
      <c r="A122" s="61" t="s">
        <v>2647</v>
      </c>
      <c r="B122" s="246" t="s">
        <v>2648</v>
      </c>
      <c r="C122" s="235"/>
      <c r="D122" s="235"/>
      <c r="E122" s="235"/>
      <c r="F122" s="235"/>
      <c r="G122" s="235"/>
      <c r="H122" s="236"/>
      <c r="I122" s="237" t="s">
        <v>2539</v>
      </c>
      <c r="J122" s="238"/>
      <c r="K122" s="238"/>
      <c r="L122" s="239"/>
      <c r="M122" s="237" t="s">
        <v>10</v>
      </c>
      <c r="N122" s="238"/>
      <c r="O122" s="239"/>
      <c r="P122" s="243">
        <v>12</v>
      </c>
      <c r="Q122" s="244"/>
      <c r="R122" s="244"/>
      <c r="S122" s="245"/>
      <c r="T122" s="243">
        <v>61</v>
      </c>
      <c r="U122" s="244"/>
      <c r="V122" s="244"/>
      <c r="W122" s="244"/>
      <c r="X122" s="245"/>
      <c r="Y122" s="231">
        <v>3682.85</v>
      </c>
      <c r="Z122" s="232"/>
      <c r="AA122" s="232"/>
      <c r="AB122" s="233"/>
      <c r="AC122" s="17"/>
      <c r="AD122" s="17"/>
      <c r="AE122" s="17"/>
      <c r="AF122" s="17"/>
      <c r="AG122" s="17"/>
      <c r="AH122" s="17"/>
      <c r="AI122" s="17"/>
      <c r="AJ122" s="17"/>
    </row>
    <row r="123" spans="1:36" s="19" customFormat="1" ht="12" customHeight="1" x14ac:dyDescent="0.2">
      <c r="A123" s="61" t="s">
        <v>2649</v>
      </c>
      <c r="B123" s="246" t="s">
        <v>2650</v>
      </c>
      <c r="C123" s="235"/>
      <c r="D123" s="235"/>
      <c r="E123" s="235"/>
      <c r="F123" s="235"/>
      <c r="G123" s="235"/>
      <c r="H123" s="236"/>
      <c r="I123" s="237" t="s">
        <v>2542</v>
      </c>
      <c r="J123" s="238"/>
      <c r="K123" s="238"/>
      <c r="L123" s="239"/>
      <c r="M123" s="237" t="s">
        <v>10</v>
      </c>
      <c r="N123" s="238"/>
      <c r="O123" s="239"/>
      <c r="P123" s="243">
        <v>12</v>
      </c>
      <c r="Q123" s="244"/>
      <c r="R123" s="244"/>
      <c r="S123" s="245"/>
      <c r="T123" s="243">
        <v>70</v>
      </c>
      <c r="U123" s="244"/>
      <c r="V123" s="244"/>
      <c r="W123" s="244"/>
      <c r="X123" s="245"/>
      <c r="Y123" s="231">
        <v>3983.53</v>
      </c>
      <c r="Z123" s="232"/>
      <c r="AA123" s="232"/>
      <c r="AB123" s="233"/>
      <c r="AC123" s="17"/>
      <c r="AD123" s="17"/>
      <c r="AE123" s="17"/>
      <c r="AF123" s="17"/>
      <c r="AG123" s="17"/>
      <c r="AH123" s="17"/>
      <c r="AI123" s="17"/>
      <c r="AJ123" s="17"/>
    </row>
    <row r="124" spans="1:36" s="19" customFormat="1" ht="12" customHeight="1" x14ac:dyDescent="0.2">
      <c r="A124" s="61" t="s">
        <v>2651</v>
      </c>
      <c r="B124" s="246" t="s">
        <v>2652</v>
      </c>
      <c r="C124" s="235"/>
      <c r="D124" s="235"/>
      <c r="E124" s="235"/>
      <c r="F124" s="235"/>
      <c r="G124" s="235"/>
      <c r="H124" s="236"/>
      <c r="I124" s="237" t="s">
        <v>2542</v>
      </c>
      <c r="J124" s="238"/>
      <c r="K124" s="238"/>
      <c r="L124" s="239"/>
      <c r="M124" s="237" t="s">
        <v>10</v>
      </c>
      <c r="N124" s="238"/>
      <c r="O124" s="239"/>
      <c r="P124" s="243">
        <v>12</v>
      </c>
      <c r="Q124" s="244"/>
      <c r="R124" s="244"/>
      <c r="S124" s="245"/>
      <c r="T124" s="243">
        <v>79</v>
      </c>
      <c r="U124" s="244"/>
      <c r="V124" s="244"/>
      <c r="W124" s="244"/>
      <c r="X124" s="245"/>
      <c r="Y124" s="231">
        <v>4030.48</v>
      </c>
      <c r="Z124" s="232"/>
      <c r="AA124" s="232"/>
      <c r="AB124" s="233"/>
      <c r="AC124" s="17"/>
      <c r="AD124" s="17"/>
      <c r="AE124" s="17"/>
      <c r="AF124" s="17"/>
      <c r="AG124" s="17"/>
      <c r="AH124" s="17"/>
      <c r="AI124" s="17"/>
      <c r="AJ124" s="17"/>
    </row>
    <row r="125" spans="1:36" s="19" customFormat="1" ht="12" customHeight="1" x14ac:dyDescent="0.2">
      <c r="A125" s="61" t="s">
        <v>2653</v>
      </c>
      <c r="B125" s="246" t="s">
        <v>2654</v>
      </c>
      <c r="C125" s="235"/>
      <c r="D125" s="235"/>
      <c r="E125" s="235"/>
      <c r="F125" s="235"/>
      <c r="G125" s="235"/>
      <c r="H125" s="236"/>
      <c r="I125" s="237" t="s">
        <v>2542</v>
      </c>
      <c r="J125" s="238"/>
      <c r="K125" s="238"/>
      <c r="L125" s="239"/>
      <c r="M125" s="237" t="s">
        <v>10</v>
      </c>
      <c r="N125" s="238"/>
      <c r="O125" s="239"/>
      <c r="P125" s="243">
        <v>12</v>
      </c>
      <c r="Q125" s="244"/>
      <c r="R125" s="244"/>
      <c r="S125" s="245"/>
      <c r="T125" s="243">
        <v>88</v>
      </c>
      <c r="U125" s="244"/>
      <c r="V125" s="244"/>
      <c r="W125" s="244"/>
      <c r="X125" s="245"/>
      <c r="Y125" s="231">
        <v>4127.6099999999997</v>
      </c>
      <c r="Z125" s="232"/>
      <c r="AA125" s="232"/>
      <c r="AB125" s="233"/>
      <c r="AC125" s="17"/>
      <c r="AD125" s="17"/>
      <c r="AE125" s="17"/>
      <c r="AF125" s="17"/>
      <c r="AG125" s="17"/>
      <c r="AH125" s="17"/>
      <c r="AI125" s="17"/>
      <c r="AJ125" s="17"/>
    </row>
    <row r="126" spans="1:36" s="19" customFormat="1" ht="12" customHeight="1" x14ac:dyDescent="0.2">
      <c r="A126" s="61" t="s">
        <v>2655</v>
      </c>
      <c r="B126" s="246" t="s">
        <v>2656</v>
      </c>
      <c r="C126" s="235"/>
      <c r="D126" s="235"/>
      <c r="E126" s="235"/>
      <c r="F126" s="235"/>
      <c r="G126" s="235"/>
      <c r="H126" s="236"/>
      <c r="I126" s="237" t="s">
        <v>2544</v>
      </c>
      <c r="J126" s="238"/>
      <c r="K126" s="238"/>
      <c r="L126" s="239"/>
      <c r="M126" s="237" t="s">
        <v>10</v>
      </c>
      <c r="N126" s="238"/>
      <c r="O126" s="239"/>
      <c r="P126" s="243">
        <v>12</v>
      </c>
      <c r="Q126" s="244"/>
      <c r="R126" s="244"/>
      <c r="S126" s="245"/>
      <c r="T126" s="243">
        <v>97</v>
      </c>
      <c r="U126" s="244"/>
      <c r="V126" s="244"/>
      <c r="W126" s="244"/>
      <c r="X126" s="245"/>
      <c r="Y126" s="231">
        <v>4230.1400000000003</v>
      </c>
      <c r="Z126" s="232"/>
      <c r="AA126" s="232"/>
      <c r="AB126" s="233"/>
      <c r="AC126" s="17"/>
      <c r="AD126" s="17"/>
      <c r="AE126" s="17"/>
      <c r="AF126" s="17"/>
      <c r="AG126" s="17"/>
      <c r="AH126" s="17"/>
      <c r="AI126" s="17"/>
      <c r="AJ126" s="17"/>
    </row>
    <row r="127" spans="1:36" s="19" customFormat="1" ht="12" customHeight="1" x14ac:dyDescent="0.2">
      <c r="A127" s="61" t="s">
        <v>2657</v>
      </c>
      <c r="B127" s="246" t="s">
        <v>2658</v>
      </c>
      <c r="C127" s="235"/>
      <c r="D127" s="235"/>
      <c r="E127" s="235"/>
      <c r="F127" s="235"/>
      <c r="G127" s="235"/>
      <c r="H127" s="236"/>
      <c r="I127" s="237" t="s">
        <v>2544</v>
      </c>
      <c r="J127" s="238"/>
      <c r="K127" s="238"/>
      <c r="L127" s="239"/>
      <c r="M127" s="237" t="s">
        <v>10</v>
      </c>
      <c r="N127" s="238"/>
      <c r="O127" s="239"/>
      <c r="P127" s="243">
        <v>12</v>
      </c>
      <c r="Q127" s="244"/>
      <c r="R127" s="244"/>
      <c r="S127" s="245"/>
      <c r="T127" s="243">
        <v>106</v>
      </c>
      <c r="U127" s="244"/>
      <c r="V127" s="244"/>
      <c r="W127" s="244"/>
      <c r="X127" s="245"/>
      <c r="Y127" s="231">
        <v>4327.28</v>
      </c>
      <c r="Z127" s="232"/>
      <c r="AA127" s="232"/>
      <c r="AB127" s="233"/>
      <c r="AC127" s="17"/>
      <c r="AD127" s="17"/>
      <c r="AE127" s="17"/>
      <c r="AF127" s="17"/>
      <c r="AG127" s="17"/>
      <c r="AH127" s="17"/>
      <c r="AI127" s="17"/>
      <c r="AJ127" s="17"/>
    </row>
    <row r="128" spans="1:36" s="19" customFormat="1" ht="12" customHeight="1" x14ac:dyDescent="0.2">
      <c r="A128" s="61" t="s">
        <v>2659</v>
      </c>
      <c r="B128" s="246" t="s">
        <v>2660</v>
      </c>
      <c r="C128" s="235"/>
      <c r="D128" s="235"/>
      <c r="E128" s="235"/>
      <c r="F128" s="235"/>
      <c r="G128" s="235"/>
      <c r="H128" s="236"/>
      <c r="I128" s="237" t="s">
        <v>2544</v>
      </c>
      <c r="J128" s="238"/>
      <c r="K128" s="238"/>
      <c r="L128" s="239"/>
      <c r="M128" s="237" t="s">
        <v>10</v>
      </c>
      <c r="N128" s="238"/>
      <c r="O128" s="239"/>
      <c r="P128" s="243">
        <v>12</v>
      </c>
      <c r="Q128" s="244"/>
      <c r="R128" s="244"/>
      <c r="S128" s="245"/>
      <c r="T128" s="243">
        <v>123</v>
      </c>
      <c r="U128" s="244"/>
      <c r="V128" s="244"/>
      <c r="W128" s="244"/>
      <c r="X128" s="245"/>
      <c r="Y128" s="231">
        <v>4427.8999999999996</v>
      </c>
      <c r="Z128" s="232"/>
      <c r="AA128" s="232"/>
      <c r="AB128" s="233"/>
      <c r="AC128" s="17"/>
      <c r="AD128" s="17"/>
      <c r="AE128" s="17"/>
      <c r="AF128" s="17"/>
      <c r="AG128" s="17"/>
      <c r="AH128" s="17"/>
      <c r="AI128" s="17"/>
      <c r="AJ128" s="17"/>
    </row>
    <row r="129" spans="1:36" s="19" customFormat="1" ht="12" customHeight="1" x14ac:dyDescent="0.2">
      <c r="A129" s="61" t="s">
        <v>2661</v>
      </c>
      <c r="B129" s="246" t="s">
        <v>2662</v>
      </c>
      <c r="C129" s="235"/>
      <c r="D129" s="235"/>
      <c r="E129" s="235"/>
      <c r="F129" s="235"/>
      <c r="G129" s="235"/>
      <c r="H129" s="236"/>
      <c r="I129" s="237" t="s">
        <v>2547</v>
      </c>
      <c r="J129" s="238"/>
      <c r="K129" s="238"/>
      <c r="L129" s="239"/>
      <c r="M129" s="237" t="s">
        <v>10</v>
      </c>
      <c r="N129" s="238"/>
      <c r="O129" s="239"/>
      <c r="P129" s="243">
        <v>12</v>
      </c>
      <c r="Q129" s="244"/>
      <c r="R129" s="244"/>
      <c r="S129" s="245"/>
      <c r="T129" s="243">
        <v>145</v>
      </c>
      <c r="U129" s="244"/>
      <c r="V129" s="244"/>
      <c r="W129" s="244"/>
      <c r="X129" s="245"/>
      <c r="Y129" s="231">
        <v>4789.0200000000004</v>
      </c>
      <c r="Z129" s="232"/>
      <c r="AA129" s="232"/>
      <c r="AB129" s="233"/>
      <c r="AC129" s="17"/>
      <c r="AD129" s="17"/>
      <c r="AE129" s="17"/>
      <c r="AF129" s="17"/>
      <c r="AG129" s="17"/>
      <c r="AH129" s="17"/>
      <c r="AI129" s="17"/>
      <c r="AJ129" s="17"/>
    </row>
    <row r="130" spans="1:36" s="19" customFormat="1" ht="12" customHeight="1" x14ac:dyDescent="0.2">
      <c r="A130" s="61" t="s">
        <v>2663</v>
      </c>
      <c r="B130" s="246" t="s">
        <v>2664</v>
      </c>
      <c r="C130" s="235"/>
      <c r="D130" s="235"/>
      <c r="E130" s="235"/>
      <c r="F130" s="235"/>
      <c r="G130" s="235"/>
      <c r="H130" s="236"/>
      <c r="I130" s="237" t="s">
        <v>2547</v>
      </c>
      <c r="J130" s="238"/>
      <c r="K130" s="238"/>
      <c r="L130" s="239"/>
      <c r="M130" s="237" t="s">
        <v>10</v>
      </c>
      <c r="N130" s="238"/>
      <c r="O130" s="239"/>
      <c r="P130" s="243">
        <v>12</v>
      </c>
      <c r="Q130" s="244"/>
      <c r="R130" s="244"/>
      <c r="S130" s="245"/>
      <c r="T130" s="243">
        <v>162</v>
      </c>
      <c r="U130" s="244"/>
      <c r="V130" s="244"/>
      <c r="W130" s="244"/>
      <c r="X130" s="245"/>
      <c r="Y130" s="231">
        <v>5015.58</v>
      </c>
      <c r="Z130" s="232"/>
      <c r="AA130" s="232"/>
      <c r="AB130" s="233"/>
      <c r="AC130" s="17"/>
      <c r="AD130" s="17"/>
      <c r="AE130" s="17"/>
      <c r="AF130" s="17"/>
      <c r="AG130" s="17"/>
      <c r="AH130" s="17"/>
      <c r="AI130" s="17"/>
      <c r="AJ130" s="17"/>
    </row>
    <row r="131" spans="1:36" s="19" customFormat="1" ht="12" customHeight="1" x14ac:dyDescent="0.2">
      <c r="A131" s="61" t="s">
        <v>2665</v>
      </c>
      <c r="B131" s="246" t="s">
        <v>2666</v>
      </c>
      <c r="C131" s="235"/>
      <c r="D131" s="235"/>
      <c r="E131" s="235"/>
      <c r="F131" s="235"/>
      <c r="G131" s="235"/>
      <c r="H131" s="236"/>
      <c r="I131" s="237" t="s">
        <v>2547</v>
      </c>
      <c r="J131" s="238"/>
      <c r="K131" s="238"/>
      <c r="L131" s="239"/>
      <c r="M131" s="237" t="s">
        <v>10</v>
      </c>
      <c r="N131" s="238"/>
      <c r="O131" s="239"/>
      <c r="P131" s="243">
        <v>12</v>
      </c>
      <c r="Q131" s="244"/>
      <c r="R131" s="244"/>
      <c r="S131" s="245"/>
      <c r="T131" s="243">
        <v>180</v>
      </c>
      <c r="U131" s="244"/>
      <c r="V131" s="244"/>
      <c r="W131" s="244"/>
      <c r="X131" s="245"/>
      <c r="Y131" s="231">
        <v>5192.28</v>
      </c>
      <c r="Z131" s="232"/>
      <c r="AA131" s="232"/>
      <c r="AB131" s="233"/>
      <c r="AC131" s="17"/>
      <c r="AD131" s="17"/>
      <c r="AE131" s="17"/>
      <c r="AF131" s="17"/>
      <c r="AG131" s="17"/>
      <c r="AH131" s="17"/>
      <c r="AI131" s="17"/>
      <c r="AJ131" s="17"/>
    </row>
    <row r="132" spans="1:36" s="19" customFormat="1" ht="12" customHeight="1" x14ac:dyDescent="0.2">
      <c r="A132" s="61" t="s">
        <v>2667</v>
      </c>
      <c r="B132" s="246" t="s">
        <v>2668</v>
      </c>
      <c r="C132" s="235"/>
      <c r="D132" s="235"/>
      <c r="E132" s="235"/>
      <c r="F132" s="235"/>
      <c r="G132" s="235"/>
      <c r="H132" s="236"/>
      <c r="I132" s="237" t="s">
        <v>2547</v>
      </c>
      <c r="J132" s="238"/>
      <c r="K132" s="238"/>
      <c r="L132" s="239"/>
      <c r="M132" s="237" t="s">
        <v>10</v>
      </c>
      <c r="N132" s="238"/>
      <c r="O132" s="239"/>
      <c r="P132" s="243">
        <v>12</v>
      </c>
      <c r="Q132" s="244"/>
      <c r="R132" s="244"/>
      <c r="S132" s="245"/>
      <c r="T132" s="243">
        <v>198</v>
      </c>
      <c r="U132" s="244"/>
      <c r="V132" s="244"/>
      <c r="W132" s="244"/>
      <c r="X132" s="245"/>
      <c r="Y132" s="231">
        <v>5602.07</v>
      </c>
      <c r="Z132" s="232"/>
      <c r="AA132" s="232"/>
      <c r="AB132" s="233"/>
      <c r="AC132" s="17"/>
      <c r="AD132" s="17"/>
      <c r="AE132" s="17"/>
      <c r="AF132" s="17"/>
      <c r="AG132" s="17"/>
      <c r="AH132" s="17"/>
      <c r="AI132" s="17"/>
      <c r="AJ132" s="17"/>
    </row>
    <row r="133" spans="1:36" s="19" customFormat="1" ht="12" customHeight="1" x14ac:dyDescent="0.2">
      <c r="A133" s="61" t="s">
        <v>2669</v>
      </c>
      <c r="B133" s="246" t="s">
        <v>2670</v>
      </c>
      <c r="C133" s="235"/>
      <c r="D133" s="235"/>
      <c r="E133" s="235"/>
      <c r="F133" s="235"/>
      <c r="G133" s="235"/>
      <c r="H133" s="236"/>
      <c r="I133" s="237" t="s">
        <v>2547</v>
      </c>
      <c r="J133" s="238"/>
      <c r="K133" s="238"/>
      <c r="L133" s="239"/>
      <c r="M133" s="237" t="s">
        <v>10</v>
      </c>
      <c r="N133" s="238"/>
      <c r="O133" s="239"/>
      <c r="P133" s="243">
        <v>12</v>
      </c>
      <c r="Q133" s="244"/>
      <c r="R133" s="244"/>
      <c r="S133" s="245"/>
      <c r="T133" s="243">
        <v>217</v>
      </c>
      <c r="U133" s="244"/>
      <c r="V133" s="244"/>
      <c r="W133" s="244"/>
      <c r="X133" s="245"/>
      <c r="Y133" s="231">
        <v>5718.14</v>
      </c>
      <c r="Z133" s="232"/>
      <c r="AA133" s="232"/>
      <c r="AB133" s="233"/>
      <c r="AC133" s="17"/>
      <c r="AD133" s="17"/>
      <c r="AE133" s="17"/>
      <c r="AF133" s="17"/>
      <c r="AG133" s="17"/>
      <c r="AH133" s="17"/>
      <c r="AI133" s="17"/>
      <c r="AJ133" s="17"/>
    </row>
    <row r="134" spans="1:36" s="19" customFormat="1" ht="12" customHeight="1" x14ac:dyDescent="0.2">
      <c r="A134" s="61" t="s">
        <v>2671</v>
      </c>
      <c r="B134" s="246" t="s">
        <v>2672</v>
      </c>
      <c r="C134" s="235"/>
      <c r="D134" s="235"/>
      <c r="E134" s="235"/>
      <c r="F134" s="235"/>
      <c r="G134" s="235"/>
      <c r="H134" s="236"/>
      <c r="I134" s="237" t="s">
        <v>2547</v>
      </c>
      <c r="J134" s="238"/>
      <c r="K134" s="238"/>
      <c r="L134" s="239"/>
      <c r="M134" s="237" t="s">
        <v>10</v>
      </c>
      <c r="N134" s="238"/>
      <c r="O134" s="239"/>
      <c r="P134" s="243">
        <v>12</v>
      </c>
      <c r="Q134" s="244"/>
      <c r="R134" s="244"/>
      <c r="S134" s="245"/>
      <c r="T134" s="243">
        <v>234</v>
      </c>
      <c r="U134" s="244"/>
      <c r="V134" s="244"/>
      <c r="W134" s="244"/>
      <c r="X134" s="245"/>
      <c r="Y134" s="231">
        <v>5976.99</v>
      </c>
      <c r="Z134" s="232"/>
      <c r="AA134" s="232"/>
      <c r="AB134" s="233"/>
      <c r="AC134" s="17"/>
      <c r="AD134" s="17"/>
      <c r="AE134" s="17"/>
      <c r="AF134" s="17"/>
      <c r="AG134" s="17"/>
      <c r="AH134" s="17"/>
      <c r="AI134" s="17"/>
      <c r="AJ134" s="17"/>
    </row>
    <row r="135" spans="1:36" s="19" customFormat="1" ht="12" customHeight="1" x14ac:dyDescent="0.2">
      <c r="A135" s="61" t="s">
        <v>2673</v>
      </c>
      <c r="B135" s="246" t="s">
        <v>2674</v>
      </c>
      <c r="C135" s="235"/>
      <c r="D135" s="235"/>
      <c r="E135" s="235"/>
      <c r="F135" s="235"/>
      <c r="G135" s="235"/>
      <c r="H135" s="236"/>
      <c r="I135" s="237" t="s">
        <v>2595</v>
      </c>
      <c r="J135" s="238"/>
      <c r="K135" s="238"/>
      <c r="L135" s="239"/>
      <c r="M135" s="237" t="s">
        <v>10</v>
      </c>
      <c r="N135" s="238"/>
      <c r="O135" s="239"/>
      <c r="P135" s="243">
        <v>17</v>
      </c>
      <c r="Q135" s="244"/>
      <c r="R135" s="244"/>
      <c r="S135" s="245"/>
      <c r="T135" s="243">
        <v>18</v>
      </c>
      <c r="U135" s="244"/>
      <c r="V135" s="244"/>
      <c r="W135" s="244"/>
      <c r="X135" s="245"/>
      <c r="Y135" s="231">
        <v>3716.81</v>
      </c>
      <c r="Z135" s="232"/>
      <c r="AA135" s="232"/>
      <c r="AB135" s="233"/>
      <c r="AC135" s="17"/>
      <c r="AD135" s="17"/>
      <c r="AE135" s="17"/>
      <c r="AF135" s="17"/>
      <c r="AG135" s="17"/>
      <c r="AH135" s="17"/>
      <c r="AI135" s="17"/>
      <c r="AJ135" s="17"/>
    </row>
    <row r="136" spans="1:36" s="19" customFormat="1" ht="12" customHeight="1" x14ac:dyDescent="0.2">
      <c r="A136" s="61" t="s">
        <v>2675</v>
      </c>
      <c r="B136" s="246" t="s">
        <v>2676</v>
      </c>
      <c r="C136" s="235"/>
      <c r="D136" s="235"/>
      <c r="E136" s="235"/>
      <c r="F136" s="235"/>
      <c r="G136" s="235"/>
      <c r="H136" s="236"/>
      <c r="I136" s="237" t="s">
        <v>2644</v>
      </c>
      <c r="J136" s="238"/>
      <c r="K136" s="238"/>
      <c r="L136" s="239"/>
      <c r="M136" s="237" t="s">
        <v>10</v>
      </c>
      <c r="N136" s="238"/>
      <c r="O136" s="239"/>
      <c r="P136" s="243">
        <v>17</v>
      </c>
      <c r="Q136" s="244"/>
      <c r="R136" s="244"/>
      <c r="S136" s="245"/>
      <c r="T136" s="243">
        <v>28</v>
      </c>
      <c r="U136" s="244"/>
      <c r="V136" s="244"/>
      <c r="W136" s="244"/>
      <c r="X136" s="245"/>
      <c r="Y136" s="231">
        <v>3909.36</v>
      </c>
      <c r="Z136" s="232"/>
      <c r="AA136" s="232"/>
      <c r="AB136" s="233"/>
      <c r="AC136" s="17"/>
      <c r="AD136" s="17"/>
      <c r="AE136" s="17"/>
      <c r="AF136" s="17"/>
      <c r="AG136" s="17"/>
      <c r="AH136" s="17"/>
      <c r="AI136" s="17"/>
      <c r="AJ136" s="17"/>
    </row>
    <row r="137" spans="1:36" s="19" customFormat="1" ht="12" customHeight="1" x14ac:dyDescent="0.2">
      <c r="A137" s="61" t="s">
        <v>2677</v>
      </c>
      <c r="B137" s="246" t="s">
        <v>2678</v>
      </c>
      <c r="C137" s="235"/>
      <c r="D137" s="235"/>
      <c r="E137" s="235"/>
      <c r="F137" s="235"/>
      <c r="G137" s="235"/>
      <c r="H137" s="236"/>
      <c r="I137" s="237" t="s">
        <v>2539</v>
      </c>
      <c r="J137" s="238"/>
      <c r="K137" s="238"/>
      <c r="L137" s="239"/>
      <c r="M137" s="237" t="s">
        <v>10</v>
      </c>
      <c r="N137" s="238"/>
      <c r="O137" s="239"/>
      <c r="P137" s="243">
        <v>17</v>
      </c>
      <c r="Q137" s="244"/>
      <c r="R137" s="244"/>
      <c r="S137" s="245"/>
      <c r="T137" s="243">
        <v>38</v>
      </c>
      <c r="U137" s="244"/>
      <c r="V137" s="244"/>
      <c r="W137" s="244"/>
      <c r="X137" s="245"/>
      <c r="Y137" s="231">
        <v>3989.73</v>
      </c>
      <c r="Z137" s="232"/>
      <c r="AA137" s="232"/>
      <c r="AB137" s="233"/>
      <c r="AC137" s="17"/>
      <c r="AD137" s="17"/>
      <c r="AE137" s="17"/>
      <c r="AF137" s="17"/>
      <c r="AG137" s="17"/>
      <c r="AH137" s="17"/>
      <c r="AI137" s="17"/>
      <c r="AJ137" s="17"/>
    </row>
    <row r="138" spans="1:36" s="19" customFormat="1" ht="12" customHeight="1" x14ac:dyDescent="0.2">
      <c r="A138" s="61" t="s">
        <v>2679</v>
      </c>
      <c r="B138" s="246" t="s">
        <v>2680</v>
      </c>
      <c r="C138" s="235"/>
      <c r="D138" s="235"/>
      <c r="E138" s="235"/>
      <c r="F138" s="235"/>
      <c r="G138" s="235"/>
      <c r="H138" s="236"/>
      <c r="I138" s="237" t="s">
        <v>2539</v>
      </c>
      <c r="J138" s="238"/>
      <c r="K138" s="238"/>
      <c r="L138" s="239"/>
      <c r="M138" s="237" t="s">
        <v>10</v>
      </c>
      <c r="N138" s="238"/>
      <c r="O138" s="239"/>
      <c r="P138" s="243">
        <v>17</v>
      </c>
      <c r="Q138" s="244"/>
      <c r="R138" s="244"/>
      <c r="S138" s="245"/>
      <c r="T138" s="243">
        <v>48</v>
      </c>
      <c r="U138" s="244"/>
      <c r="V138" s="244"/>
      <c r="W138" s="244"/>
      <c r="X138" s="245"/>
      <c r="Y138" s="231">
        <v>4050.04</v>
      </c>
      <c r="Z138" s="232"/>
      <c r="AA138" s="232"/>
      <c r="AB138" s="233"/>
      <c r="AC138" s="17"/>
      <c r="AD138" s="17"/>
      <c r="AE138" s="17"/>
      <c r="AF138" s="17"/>
      <c r="AG138" s="17"/>
      <c r="AH138" s="17"/>
      <c r="AI138" s="17"/>
      <c r="AJ138" s="17"/>
    </row>
    <row r="139" spans="1:36" s="19" customFormat="1" ht="12" customHeight="1" x14ac:dyDescent="0.2">
      <c r="A139" s="61" t="s">
        <v>2681</v>
      </c>
      <c r="B139" s="246" t="s">
        <v>2682</v>
      </c>
      <c r="C139" s="235"/>
      <c r="D139" s="235"/>
      <c r="E139" s="235"/>
      <c r="F139" s="235"/>
      <c r="G139" s="235"/>
      <c r="H139" s="236"/>
      <c r="I139" s="237" t="s">
        <v>2542</v>
      </c>
      <c r="J139" s="238"/>
      <c r="K139" s="238"/>
      <c r="L139" s="239"/>
      <c r="M139" s="237" t="s">
        <v>10</v>
      </c>
      <c r="N139" s="238"/>
      <c r="O139" s="239"/>
      <c r="P139" s="243">
        <v>17</v>
      </c>
      <c r="Q139" s="244"/>
      <c r="R139" s="244"/>
      <c r="S139" s="245"/>
      <c r="T139" s="243">
        <v>57</v>
      </c>
      <c r="U139" s="244"/>
      <c r="V139" s="244"/>
      <c r="W139" s="244"/>
      <c r="X139" s="245"/>
      <c r="Y139" s="231">
        <v>4377.88</v>
      </c>
      <c r="Z139" s="232"/>
      <c r="AA139" s="232"/>
      <c r="AB139" s="233"/>
      <c r="AC139" s="17"/>
      <c r="AD139" s="17"/>
      <c r="AE139" s="17"/>
      <c r="AF139" s="17"/>
      <c r="AG139" s="17"/>
      <c r="AH139" s="17"/>
      <c r="AI139" s="17"/>
      <c r="AJ139" s="17"/>
    </row>
    <row r="140" spans="1:36" s="19" customFormat="1" ht="12" customHeight="1" x14ac:dyDescent="0.2">
      <c r="A140" s="61" t="s">
        <v>2683</v>
      </c>
      <c r="B140" s="246" t="s">
        <v>2684</v>
      </c>
      <c r="C140" s="235"/>
      <c r="D140" s="235"/>
      <c r="E140" s="235"/>
      <c r="F140" s="235"/>
      <c r="G140" s="235"/>
      <c r="H140" s="236"/>
      <c r="I140" s="237" t="s">
        <v>2542</v>
      </c>
      <c r="J140" s="238"/>
      <c r="K140" s="238"/>
      <c r="L140" s="239"/>
      <c r="M140" s="237" t="s">
        <v>10</v>
      </c>
      <c r="N140" s="238"/>
      <c r="O140" s="239"/>
      <c r="P140" s="243">
        <v>17</v>
      </c>
      <c r="Q140" s="244"/>
      <c r="R140" s="244"/>
      <c r="S140" s="245"/>
      <c r="T140" s="243">
        <v>66</v>
      </c>
      <c r="U140" s="244"/>
      <c r="V140" s="244"/>
      <c r="W140" s="244"/>
      <c r="X140" s="245"/>
      <c r="Y140" s="231">
        <v>4437.7299999999996</v>
      </c>
      <c r="Z140" s="232"/>
      <c r="AA140" s="232"/>
      <c r="AB140" s="233"/>
      <c r="AC140" s="17"/>
      <c r="AD140" s="17"/>
      <c r="AE140" s="17"/>
      <c r="AF140" s="17"/>
      <c r="AG140" s="17"/>
      <c r="AH140" s="17"/>
      <c r="AI140" s="17"/>
      <c r="AJ140" s="17"/>
    </row>
    <row r="141" spans="1:36" s="19" customFormat="1" ht="12.95" customHeight="1" x14ac:dyDescent="0.2">
      <c r="A141" s="61" t="s">
        <v>2685</v>
      </c>
      <c r="B141" s="246" t="s">
        <v>2686</v>
      </c>
      <c r="C141" s="235"/>
      <c r="D141" s="235"/>
      <c r="E141" s="235"/>
      <c r="F141" s="235"/>
      <c r="G141" s="235"/>
      <c r="H141" s="236"/>
      <c r="I141" s="237" t="s">
        <v>2544</v>
      </c>
      <c r="J141" s="238"/>
      <c r="K141" s="238"/>
      <c r="L141" s="239"/>
      <c r="M141" s="237" t="s">
        <v>10</v>
      </c>
      <c r="N141" s="238"/>
      <c r="O141" s="239"/>
      <c r="P141" s="243">
        <v>17</v>
      </c>
      <c r="Q141" s="244"/>
      <c r="R141" s="244"/>
      <c r="S141" s="245"/>
      <c r="T141" s="243">
        <v>75</v>
      </c>
      <c r="U141" s="244"/>
      <c r="V141" s="244"/>
      <c r="W141" s="244"/>
      <c r="X141" s="245"/>
      <c r="Y141" s="231">
        <v>4567.28</v>
      </c>
      <c r="Z141" s="232"/>
      <c r="AA141" s="232"/>
      <c r="AB141" s="233"/>
      <c r="AC141" s="17"/>
      <c r="AD141" s="17"/>
      <c r="AE141" s="17"/>
      <c r="AF141" s="17"/>
      <c r="AG141" s="17"/>
      <c r="AH141" s="17"/>
      <c r="AI141" s="17"/>
      <c r="AJ141" s="17"/>
    </row>
    <row r="142" spans="1:36" s="19" customFormat="1" ht="12.95" customHeight="1" x14ac:dyDescent="0.2">
      <c r="A142" s="61" t="s">
        <v>2687</v>
      </c>
      <c r="B142" s="246" t="s">
        <v>2688</v>
      </c>
      <c r="C142" s="235"/>
      <c r="D142" s="235"/>
      <c r="E142" s="235"/>
      <c r="F142" s="235"/>
      <c r="G142" s="235"/>
      <c r="H142" s="236"/>
      <c r="I142" s="237" t="s">
        <v>2544</v>
      </c>
      <c r="J142" s="238"/>
      <c r="K142" s="238"/>
      <c r="L142" s="239"/>
      <c r="M142" s="237" t="s">
        <v>10</v>
      </c>
      <c r="N142" s="238"/>
      <c r="O142" s="239"/>
      <c r="P142" s="243">
        <v>17</v>
      </c>
      <c r="Q142" s="244"/>
      <c r="R142" s="244"/>
      <c r="S142" s="245"/>
      <c r="T142" s="243">
        <v>85</v>
      </c>
      <c r="U142" s="244"/>
      <c r="V142" s="244"/>
      <c r="W142" s="244"/>
      <c r="X142" s="245"/>
      <c r="Y142" s="231">
        <v>4640.3500000000004</v>
      </c>
      <c r="Z142" s="232"/>
      <c r="AA142" s="232"/>
      <c r="AB142" s="233"/>
      <c r="AC142" s="17"/>
      <c r="AD142" s="17"/>
      <c r="AE142" s="17"/>
      <c r="AF142" s="17"/>
      <c r="AG142" s="17"/>
      <c r="AH142" s="17"/>
      <c r="AI142" s="17"/>
      <c r="AJ142" s="17"/>
    </row>
    <row r="143" spans="1:36" s="19" customFormat="1" ht="12.95" customHeight="1" x14ac:dyDescent="0.2">
      <c r="A143" s="61" t="s">
        <v>2689</v>
      </c>
      <c r="B143" s="246" t="s">
        <v>2690</v>
      </c>
      <c r="C143" s="235"/>
      <c r="D143" s="235"/>
      <c r="E143" s="235"/>
      <c r="F143" s="235"/>
      <c r="G143" s="235"/>
      <c r="H143" s="236"/>
      <c r="I143" s="237" t="s">
        <v>2544</v>
      </c>
      <c r="J143" s="238"/>
      <c r="K143" s="238"/>
      <c r="L143" s="239"/>
      <c r="M143" s="237" t="s">
        <v>10</v>
      </c>
      <c r="N143" s="238"/>
      <c r="O143" s="239"/>
      <c r="P143" s="243">
        <v>17</v>
      </c>
      <c r="Q143" s="244"/>
      <c r="R143" s="244"/>
      <c r="S143" s="245"/>
      <c r="T143" s="243">
        <v>94</v>
      </c>
      <c r="U143" s="244"/>
      <c r="V143" s="244"/>
      <c r="W143" s="244"/>
      <c r="X143" s="245"/>
      <c r="Y143" s="231">
        <v>4744.32</v>
      </c>
      <c r="Z143" s="232"/>
      <c r="AA143" s="232"/>
      <c r="AB143" s="233"/>
      <c r="AC143" s="17"/>
      <c r="AD143" s="17"/>
      <c r="AE143" s="17"/>
      <c r="AF143" s="17"/>
      <c r="AG143" s="17"/>
      <c r="AH143" s="17"/>
      <c r="AI143" s="17"/>
      <c r="AJ143" s="17"/>
    </row>
    <row r="144" spans="1:36" s="19" customFormat="1" ht="12.95" customHeight="1" x14ac:dyDescent="0.2">
      <c r="A144" s="61" t="s">
        <v>2691</v>
      </c>
      <c r="B144" s="246" t="s">
        <v>2692</v>
      </c>
      <c r="C144" s="235"/>
      <c r="D144" s="235"/>
      <c r="E144" s="235"/>
      <c r="F144" s="235"/>
      <c r="G144" s="235"/>
      <c r="H144" s="236"/>
      <c r="I144" s="237" t="s">
        <v>2547</v>
      </c>
      <c r="J144" s="238"/>
      <c r="K144" s="238"/>
      <c r="L144" s="239"/>
      <c r="M144" s="237" t="s">
        <v>10</v>
      </c>
      <c r="N144" s="238"/>
      <c r="O144" s="239"/>
      <c r="P144" s="243">
        <v>17</v>
      </c>
      <c r="Q144" s="244"/>
      <c r="R144" s="244"/>
      <c r="S144" s="245"/>
      <c r="T144" s="243">
        <v>108</v>
      </c>
      <c r="U144" s="244"/>
      <c r="V144" s="244"/>
      <c r="W144" s="244"/>
      <c r="X144" s="245"/>
      <c r="Y144" s="231">
        <v>5039.1400000000003</v>
      </c>
      <c r="Z144" s="232"/>
      <c r="AA144" s="232"/>
      <c r="AB144" s="233"/>
      <c r="AC144" s="17"/>
      <c r="AD144" s="17"/>
      <c r="AE144" s="17"/>
      <c r="AF144" s="17"/>
      <c r="AG144" s="17"/>
      <c r="AH144" s="17"/>
      <c r="AI144" s="17"/>
      <c r="AJ144" s="17"/>
    </row>
    <row r="145" spans="1:36" s="19" customFormat="1" ht="12.95" customHeight="1" x14ac:dyDescent="0.2">
      <c r="A145" s="61" t="s">
        <v>2693</v>
      </c>
      <c r="B145" s="246" t="s">
        <v>2694</v>
      </c>
      <c r="C145" s="235"/>
      <c r="D145" s="235"/>
      <c r="E145" s="235"/>
      <c r="F145" s="235"/>
      <c r="G145" s="235"/>
      <c r="H145" s="236"/>
      <c r="I145" s="237" t="s">
        <v>2547</v>
      </c>
      <c r="J145" s="238"/>
      <c r="K145" s="238"/>
      <c r="L145" s="239"/>
      <c r="M145" s="237" t="s">
        <v>10</v>
      </c>
      <c r="N145" s="238"/>
      <c r="O145" s="239"/>
      <c r="P145" s="243">
        <v>17</v>
      </c>
      <c r="Q145" s="244"/>
      <c r="R145" s="244"/>
      <c r="S145" s="245"/>
      <c r="T145" s="243">
        <v>118</v>
      </c>
      <c r="U145" s="244"/>
      <c r="V145" s="244"/>
      <c r="W145" s="244"/>
      <c r="X145" s="245"/>
      <c r="Y145" s="231">
        <v>5089.13</v>
      </c>
      <c r="Z145" s="232"/>
      <c r="AA145" s="232"/>
      <c r="AB145" s="233"/>
      <c r="AC145" s="17"/>
      <c r="AD145" s="17"/>
      <c r="AE145" s="17"/>
      <c r="AF145" s="17"/>
      <c r="AG145" s="17"/>
      <c r="AH145" s="17"/>
      <c r="AI145" s="17"/>
      <c r="AJ145" s="17"/>
    </row>
    <row r="146" spans="1:36" s="19" customFormat="1" ht="12.95" customHeight="1" x14ac:dyDescent="0.2">
      <c r="A146" s="61" t="s">
        <v>2695</v>
      </c>
      <c r="B146" s="246" t="s">
        <v>2696</v>
      </c>
      <c r="C146" s="235"/>
      <c r="D146" s="235"/>
      <c r="E146" s="235"/>
      <c r="F146" s="235"/>
      <c r="G146" s="235"/>
      <c r="H146" s="236"/>
      <c r="I146" s="237" t="s">
        <v>2547</v>
      </c>
      <c r="J146" s="238"/>
      <c r="K146" s="238"/>
      <c r="L146" s="239"/>
      <c r="M146" s="237" t="s">
        <v>10</v>
      </c>
      <c r="N146" s="238"/>
      <c r="O146" s="239"/>
      <c r="P146" s="243">
        <v>17</v>
      </c>
      <c r="Q146" s="244"/>
      <c r="R146" s="244"/>
      <c r="S146" s="245"/>
      <c r="T146" s="243">
        <v>135</v>
      </c>
      <c r="U146" s="244"/>
      <c r="V146" s="244"/>
      <c r="W146" s="244"/>
      <c r="X146" s="245"/>
      <c r="Y146" s="231">
        <v>5226.58</v>
      </c>
      <c r="Z146" s="232"/>
      <c r="AA146" s="232"/>
      <c r="AB146" s="233"/>
      <c r="AC146" s="17"/>
      <c r="AD146" s="17"/>
      <c r="AE146" s="17"/>
      <c r="AF146" s="17"/>
      <c r="AG146" s="17"/>
      <c r="AH146" s="17"/>
      <c r="AI146" s="17"/>
      <c r="AJ146" s="17"/>
    </row>
    <row r="147" spans="1:36" s="19" customFormat="1" ht="12.95" customHeight="1" x14ac:dyDescent="0.2">
      <c r="A147" s="61" t="s">
        <v>2697</v>
      </c>
      <c r="B147" s="246" t="s">
        <v>2698</v>
      </c>
      <c r="C147" s="235"/>
      <c r="D147" s="235"/>
      <c r="E147" s="235"/>
      <c r="F147" s="235"/>
      <c r="G147" s="235"/>
      <c r="H147" s="236"/>
      <c r="I147" s="237" t="s">
        <v>2549</v>
      </c>
      <c r="J147" s="238"/>
      <c r="K147" s="238"/>
      <c r="L147" s="239"/>
      <c r="M147" s="237" t="s">
        <v>10</v>
      </c>
      <c r="N147" s="238"/>
      <c r="O147" s="239"/>
      <c r="P147" s="243">
        <v>17</v>
      </c>
      <c r="Q147" s="244"/>
      <c r="R147" s="244"/>
      <c r="S147" s="245"/>
      <c r="T147" s="243">
        <v>155</v>
      </c>
      <c r="U147" s="244"/>
      <c r="V147" s="244"/>
      <c r="W147" s="244"/>
      <c r="X147" s="245"/>
      <c r="Y147" s="231">
        <v>5691.14</v>
      </c>
      <c r="Z147" s="232"/>
      <c r="AA147" s="232"/>
      <c r="AB147" s="233"/>
      <c r="AC147" s="17"/>
      <c r="AD147" s="17"/>
      <c r="AE147" s="17"/>
      <c r="AF147" s="17"/>
      <c r="AG147" s="17"/>
      <c r="AH147" s="17"/>
      <c r="AI147" s="17"/>
      <c r="AJ147" s="17"/>
    </row>
    <row r="148" spans="1:36" s="19" customFormat="1" ht="12.95" customHeight="1" x14ac:dyDescent="0.2">
      <c r="A148" s="61" t="s">
        <v>2699</v>
      </c>
      <c r="B148" s="246" t="s">
        <v>2700</v>
      </c>
      <c r="C148" s="235"/>
      <c r="D148" s="235"/>
      <c r="E148" s="235"/>
      <c r="F148" s="235"/>
      <c r="G148" s="235"/>
      <c r="H148" s="236"/>
      <c r="I148" s="237" t="s">
        <v>2549</v>
      </c>
      <c r="J148" s="238"/>
      <c r="K148" s="238"/>
      <c r="L148" s="239"/>
      <c r="M148" s="237" t="s">
        <v>10</v>
      </c>
      <c r="N148" s="238"/>
      <c r="O148" s="239"/>
      <c r="P148" s="243">
        <v>17</v>
      </c>
      <c r="Q148" s="244"/>
      <c r="R148" s="244"/>
      <c r="S148" s="245"/>
      <c r="T148" s="243">
        <v>175</v>
      </c>
      <c r="U148" s="244"/>
      <c r="V148" s="244"/>
      <c r="W148" s="244"/>
      <c r="X148" s="245"/>
      <c r="Y148" s="231">
        <v>6001.03</v>
      </c>
      <c r="Z148" s="232"/>
      <c r="AA148" s="232"/>
      <c r="AB148" s="233"/>
      <c r="AC148" s="17"/>
      <c r="AD148" s="17"/>
      <c r="AE148" s="17"/>
      <c r="AF148" s="17"/>
      <c r="AG148" s="17"/>
      <c r="AH148" s="17"/>
      <c r="AI148" s="17"/>
      <c r="AJ148" s="17"/>
    </row>
    <row r="149" spans="1:36" s="19" customFormat="1" ht="12.95" customHeight="1" x14ac:dyDescent="0.2">
      <c r="A149" s="61" t="s">
        <v>2701</v>
      </c>
      <c r="B149" s="246" t="s">
        <v>2702</v>
      </c>
      <c r="C149" s="235"/>
      <c r="D149" s="235"/>
      <c r="E149" s="235"/>
      <c r="F149" s="235"/>
      <c r="G149" s="235"/>
      <c r="H149" s="236"/>
      <c r="I149" s="237" t="s">
        <v>2551</v>
      </c>
      <c r="J149" s="238"/>
      <c r="K149" s="238"/>
      <c r="L149" s="239"/>
      <c r="M149" s="237" t="s">
        <v>10</v>
      </c>
      <c r="N149" s="238"/>
      <c r="O149" s="239"/>
      <c r="P149" s="243">
        <v>17</v>
      </c>
      <c r="Q149" s="244"/>
      <c r="R149" s="244"/>
      <c r="S149" s="245"/>
      <c r="T149" s="243">
        <v>198</v>
      </c>
      <c r="U149" s="244"/>
      <c r="V149" s="244"/>
      <c r="W149" s="244"/>
      <c r="X149" s="245"/>
      <c r="Y149" s="231">
        <v>7057.94</v>
      </c>
      <c r="Z149" s="232"/>
      <c r="AA149" s="232"/>
      <c r="AB149" s="233"/>
      <c r="AC149" s="17"/>
      <c r="AD149" s="17"/>
      <c r="AE149" s="17"/>
      <c r="AF149" s="17"/>
      <c r="AG149" s="17"/>
      <c r="AH149" s="17"/>
      <c r="AI149" s="17"/>
      <c r="AJ149" s="17"/>
    </row>
    <row r="150" spans="1:36" s="19" customFormat="1" ht="12.95" customHeight="1" x14ac:dyDescent="0.2">
      <c r="A150" s="61" t="s">
        <v>2703</v>
      </c>
      <c r="B150" s="246" t="s">
        <v>2704</v>
      </c>
      <c r="C150" s="235"/>
      <c r="D150" s="235"/>
      <c r="E150" s="235"/>
      <c r="F150" s="235"/>
      <c r="G150" s="235"/>
      <c r="H150" s="236"/>
      <c r="I150" s="237" t="s">
        <v>2551</v>
      </c>
      <c r="J150" s="238"/>
      <c r="K150" s="238"/>
      <c r="L150" s="239"/>
      <c r="M150" s="237" t="s">
        <v>10</v>
      </c>
      <c r="N150" s="238"/>
      <c r="O150" s="239"/>
      <c r="P150" s="243">
        <v>17</v>
      </c>
      <c r="Q150" s="244"/>
      <c r="R150" s="244"/>
      <c r="S150" s="245"/>
      <c r="T150" s="243">
        <v>217</v>
      </c>
      <c r="U150" s="244"/>
      <c r="V150" s="244"/>
      <c r="W150" s="244"/>
      <c r="X150" s="245"/>
      <c r="Y150" s="231">
        <v>7173.62</v>
      </c>
      <c r="Z150" s="232"/>
      <c r="AA150" s="232"/>
      <c r="AB150" s="233"/>
      <c r="AC150" s="17"/>
      <c r="AD150" s="17"/>
      <c r="AE150" s="17"/>
      <c r="AF150" s="17"/>
      <c r="AG150" s="17"/>
      <c r="AH150" s="17"/>
      <c r="AI150" s="17"/>
      <c r="AJ150" s="17"/>
    </row>
    <row r="151" spans="1:36" s="19" customFormat="1" ht="12.95" customHeight="1" x14ac:dyDescent="0.2">
      <c r="A151" s="61" t="s">
        <v>2705</v>
      </c>
      <c r="B151" s="246" t="s">
        <v>2706</v>
      </c>
      <c r="C151" s="235"/>
      <c r="D151" s="235"/>
      <c r="E151" s="235"/>
      <c r="F151" s="235"/>
      <c r="G151" s="235"/>
      <c r="H151" s="236"/>
      <c r="I151" s="237" t="s">
        <v>2551</v>
      </c>
      <c r="J151" s="238"/>
      <c r="K151" s="238"/>
      <c r="L151" s="239"/>
      <c r="M151" s="237" t="s">
        <v>10</v>
      </c>
      <c r="N151" s="238"/>
      <c r="O151" s="239"/>
      <c r="P151" s="243">
        <v>17</v>
      </c>
      <c r="Q151" s="244"/>
      <c r="R151" s="244"/>
      <c r="S151" s="245"/>
      <c r="T151" s="243">
        <v>235</v>
      </c>
      <c r="U151" s="244"/>
      <c r="V151" s="244"/>
      <c r="W151" s="244"/>
      <c r="X151" s="245"/>
      <c r="Y151" s="231">
        <v>7289.3</v>
      </c>
      <c r="Z151" s="232"/>
      <c r="AA151" s="232"/>
      <c r="AB151" s="233"/>
      <c r="AC151" s="17"/>
      <c r="AD151" s="17"/>
      <c r="AE151" s="17"/>
      <c r="AF151" s="17"/>
      <c r="AG151" s="17"/>
      <c r="AH151" s="17"/>
      <c r="AI151" s="17"/>
      <c r="AJ151" s="17"/>
    </row>
    <row r="152" spans="1:36" s="19" customFormat="1" ht="12.95" customHeight="1" x14ac:dyDescent="0.2">
      <c r="A152" s="61" t="s">
        <v>2707</v>
      </c>
      <c r="B152" s="246" t="s">
        <v>2708</v>
      </c>
      <c r="C152" s="235"/>
      <c r="D152" s="235"/>
      <c r="E152" s="235"/>
      <c r="F152" s="235"/>
      <c r="G152" s="235"/>
      <c r="H152" s="236"/>
      <c r="I152" s="237" t="s">
        <v>2551</v>
      </c>
      <c r="J152" s="238"/>
      <c r="K152" s="238"/>
      <c r="L152" s="239"/>
      <c r="M152" s="237" t="s">
        <v>10</v>
      </c>
      <c r="N152" s="238"/>
      <c r="O152" s="239"/>
      <c r="P152" s="243">
        <v>17</v>
      </c>
      <c r="Q152" s="244"/>
      <c r="R152" s="244"/>
      <c r="S152" s="245"/>
      <c r="T152" s="243">
        <v>255</v>
      </c>
      <c r="U152" s="244"/>
      <c r="V152" s="244"/>
      <c r="W152" s="244"/>
      <c r="X152" s="245"/>
      <c r="Y152" s="231">
        <v>7549.4</v>
      </c>
      <c r="Z152" s="232"/>
      <c r="AA152" s="232"/>
      <c r="AB152" s="233"/>
      <c r="AC152" s="17"/>
      <c r="AD152" s="17"/>
      <c r="AE152" s="17"/>
      <c r="AF152" s="17"/>
      <c r="AG152" s="17"/>
      <c r="AH152" s="17"/>
      <c r="AI152" s="17"/>
      <c r="AJ152" s="17"/>
    </row>
    <row r="153" spans="1:36" s="19" customFormat="1" ht="12.95" customHeight="1" x14ac:dyDescent="0.2">
      <c r="A153" s="61" t="s">
        <v>2709</v>
      </c>
      <c r="B153" s="246" t="s">
        <v>2710</v>
      </c>
      <c r="C153" s="235"/>
      <c r="D153" s="235"/>
      <c r="E153" s="235"/>
      <c r="F153" s="235"/>
      <c r="G153" s="235"/>
      <c r="H153" s="236"/>
      <c r="I153" s="237" t="s">
        <v>2644</v>
      </c>
      <c r="J153" s="238"/>
      <c r="K153" s="238"/>
      <c r="L153" s="239"/>
      <c r="M153" s="237" t="s">
        <v>10</v>
      </c>
      <c r="N153" s="238"/>
      <c r="O153" s="239"/>
      <c r="P153" s="243">
        <v>26</v>
      </c>
      <c r="Q153" s="244"/>
      <c r="R153" s="244"/>
      <c r="S153" s="245"/>
      <c r="T153" s="243">
        <v>10</v>
      </c>
      <c r="U153" s="244"/>
      <c r="V153" s="244"/>
      <c r="W153" s="244"/>
      <c r="X153" s="245"/>
      <c r="Y153" s="231">
        <v>4820.01</v>
      </c>
      <c r="Z153" s="232"/>
      <c r="AA153" s="232"/>
      <c r="AB153" s="233"/>
      <c r="AC153" s="17"/>
      <c r="AD153" s="17"/>
      <c r="AE153" s="17"/>
      <c r="AF153" s="17"/>
      <c r="AG153" s="17"/>
      <c r="AH153" s="17"/>
      <c r="AI153" s="17"/>
      <c r="AJ153" s="17"/>
    </row>
    <row r="154" spans="1:36" s="19" customFormat="1" ht="12.95" customHeight="1" x14ac:dyDescent="0.2">
      <c r="A154" s="61" t="s">
        <v>2711</v>
      </c>
      <c r="B154" s="246" t="s">
        <v>2712</v>
      </c>
      <c r="C154" s="235"/>
      <c r="D154" s="235"/>
      <c r="E154" s="235"/>
      <c r="F154" s="235"/>
      <c r="G154" s="235"/>
      <c r="H154" s="236"/>
      <c r="I154" s="237" t="s">
        <v>2644</v>
      </c>
      <c r="J154" s="238"/>
      <c r="K154" s="238"/>
      <c r="L154" s="239"/>
      <c r="M154" s="237" t="s">
        <v>10</v>
      </c>
      <c r="N154" s="238"/>
      <c r="O154" s="239"/>
      <c r="P154" s="243">
        <v>26</v>
      </c>
      <c r="Q154" s="244"/>
      <c r="R154" s="244"/>
      <c r="S154" s="245"/>
      <c r="T154" s="243">
        <v>21</v>
      </c>
      <c r="U154" s="244"/>
      <c r="V154" s="244"/>
      <c r="W154" s="244"/>
      <c r="X154" s="245"/>
      <c r="Y154" s="231">
        <v>4880.25</v>
      </c>
      <c r="Z154" s="232"/>
      <c r="AA154" s="232"/>
      <c r="AB154" s="233"/>
      <c r="AC154" s="17"/>
      <c r="AD154" s="17"/>
      <c r="AE154" s="17"/>
      <c r="AF154" s="17"/>
      <c r="AG154" s="17"/>
      <c r="AH154" s="17"/>
      <c r="AI154" s="17"/>
      <c r="AJ154" s="17"/>
    </row>
    <row r="155" spans="1:36" s="19" customFormat="1" ht="12.95" customHeight="1" x14ac:dyDescent="0.2">
      <c r="A155" s="61" t="s">
        <v>2713</v>
      </c>
      <c r="B155" s="246" t="s">
        <v>2714</v>
      </c>
      <c r="C155" s="235"/>
      <c r="D155" s="235"/>
      <c r="E155" s="235"/>
      <c r="F155" s="235"/>
      <c r="G155" s="235"/>
      <c r="H155" s="236"/>
      <c r="I155" s="237" t="s">
        <v>2539</v>
      </c>
      <c r="J155" s="238"/>
      <c r="K155" s="238"/>
      <c r="L155" s="239"/>
      <c r="M155" s="237" t="s">
        <v>10</v>
      </c>
      <c r="N155" s="238"/>
      <c r="O155" s="239"/>
      <c r="P155" s="243">
        <v>26</v>
      </c>
      <c r="Q155" s="244"/>
      <c r="R155" s="244"/>
      <c r="S155" s="245"/>
      <c r="T155" s="243">
        <v>32</v>
      </c>
      <c r="U155" s="244"/>
      <c r="V155" s="244"/>
      <c r="W155" s="244"/>
      <c r="X155" s="245"/>
      <c r="Y155" s="231">
        <v>4960.3599999999997</v>
      </c>
      <c r="Z155" s="232"/>
      <c r="AA155" s="232"/>
      <c r="AB155" s="233"/>
      <c r="AC155" s="17"/>
      <c r="AD155" s="17"/>
      <c r="AE155" s="17"/>
      <c r="AF155" s="17"/>
      <c r="AG155" s="17"/>
      <c r="AH155" s="17"/>
      <c r="AI155" s="17"/>
      <c r="AJ155" s="17"/>
    </row>
    <row r="156" spans="1:36" s="19" customFormat="1" ht="12.95" customHeight="1" x14ac:dyDescent="0.2">
      <c r="A156" s="61" t="s">
        <v>2715</v>
      </c>
      <c r="B156" s="246" t="s">
        <v>2716</v>
      </c>
      <c r="C156" s="235"/>
      <c r="D156" s="235"/>
      <c r="E156" s="235"/>
      <c r="F156" s="235"/>
      <c r="G156" s="235"/>
      <c r="H156" s="236"/>
      <c r="I156" s="237" t="s">
        <v>2542</v>
      </c>
      <c r="J156" s="238"/>
      <c r="K156" s="238"/>
      <c r="L156" s="239"/>
      <c r="M156" s="237" t="s">
        <v>10</v>
      </c>
      <c r="N156" s="238"/>
      <c r="O156" s="239"/>
      <c r="P156" s="243">
        <v>26</v>
      </c>
      <c r="Q156" s="244"/>
      <c r="R156" s="244"/>
      <c r="S156" s="245"/>
      <c r="T156" s="243">
        <v>43</v>
      </c>
      <c r="U156" s="244"/>
      <c r="V156" s="244"/>
      <c r="W156" s="244"/>
      <c r="X156" s="245"/>
      <c r="Y156" s="231">
        <v>5289.38</v>
      </c>
      <c r="Z156" s="232"/>
      <c r="AA156" s="232"/>
      <c r="AB156" s="233"/>
      <c r="AC156" s="17"/>
      <c r="AD156" s="17"/>
      <c r="AE156" s="17"/>
      <c r="AF156" s="17"/>
      <c r="AG156" s="17"/>
      <c r="AH156" s="17"/>
      <c r="AI156" s="17"/>
      <c r="AJ156" s="17"/>
    </row>
    <row r="157" spans="1:36" s="19" customFormat="1" ht="12.95" customHeight="1" x14ac:dyDescent="0.2">
      <c r="A157" s="61" t="s">
        <v>2717</v>
      </c>
      <c r="B157" s="246" t="s">
        <v>2718</v>
      </c>
      <c r="C157" s="235"/>
      <c r="D157" s="235"/>
      <c r="E157" s="235"/>
      <c r="F157" s="235"/>
      <c r="G157" s="235"/>
      <c r="H157" s="236"/>
      <c r="I157" s="237" t="s">
        <v>2544</v>
      </c>
      <c r="J157" s="238"/>
      <c r="K157" s="238"/>
      <c r="L157" s="239"/>
      <c r="M157" s="237" t="s">
        <v>10</v>
      </c>
      <c r="N157" s="238"/>
      <c r="O157" s="239"/>
      <c r="P157" s="243">
        <v>26</v>
      </c>
      <c r="Q157" s="244"/>
      <c r="R157" s="244"/>
      <c r="S157" s="245"/>
      <c r="T157" s="243">
        <v>55</v>
      </c>
      <c r="U157" s="244"/>
      <c r="V157" s="244"/>
      <c r="W157" s="244"/>
      <c r="X157" s="245"/>
      <c r="Y157" s="231">
        <v>5464.51</v>
      </c>
      <c r="Z157" s="232"/>
      <c r="AA157" s="232"/>
      <c r="AB157" s="233"/>
      <c r="AC157" s="17"/>
      <c r="AD157" s="17"/>
      <c r="AE157" s="17"/>
      <c r="AF157" s="17"/>
      <c r="AG157" s="17"/>
      <c r="AH157" s="17"/>
      <c r="AI157" s="17"/>
      <c r="AJ157" s="17"/>
    </row>
    <row r="158" spans="1:36" s="19" customFormat="1" ht="12.95" customHeight="1" x14ac:dyDescent="0.2">
      <c r="A158" s="61" t="s">
        <v>2719</v>
      </c>
      <c r="B158" s="246" t="s">
        <v>2720</v>
      </c>
      <c r="C158" s="235"/>
      <c r="D158" s="235"/>
      <c r="E158" s="235"/>
      <c r="F158" s="235"/>
      <c r="G158" s="235"/>
      <c r="H158" s="236"/>
      <c r="I158" s="237" t="s">
        <v>2544</v>
      </c>
      <c r="J158" s="238"/>
      <c r="K158" s="238"/>
      <c r="L158" s="239"/>
      <c r="M158" s="237" t="s">
        <v>10</v>
      </c>
      <c r="N158" s="238"/>
      <c r="O158" s="239"/>
      <c r="P158" s="243">
        <v>26</v>
      </c>
      <c r="Q158" s="244"/>
      <c r="R158" s="244"/>
      <c r="S158" s="245"/>
      <c r="T158" s="243">
        <v>66</v>
      </c>
      <c r="U158" s="244"/>
      <c r="V158" s="244"/>
      <c r="W158" s="244"/>
      <c r="X158" s="245"/>
      <c r="Y158" s="231">
        <v>5548.63</v>
      </c>
      <c r="Z158" s="232"/>
      <c r="AA158" s="232"/>
      <c r="AB158" s="233"/>
      <c r="AC158" s="17"/>
      <c r="AD158" s="17"/>
      <c r="AE158" s="17"/>
      <c r="AF158" s="17"/>
      <c r="AG158" s="17"/>
      <c r="AH158" s="17"/>
      <c r="AI158" s="17"/>
      <c r="AJ158" s="17"/>
    </row>
    <row r="159" spans="1:36" s="19" customFormat="1" ht="12.95" customHeight="1" x14ac:dyDescent="0.2">
      <c r="A159" s="61" t="s">
        <v>2721</v>
      </c>
      <c r="B159" s="246" t="s">
        <v>2722</v>
      </c>
      <c r="C159" s="235"/>
      <c r="D159" s="235"/>
      <c r="E159" s="235"/>
      <c r="F159" s="235"/>
      <c r="G159" s="235"/>
      <c r="H159" s="236"/>
      <c r="I159" s="237" t="s">
        <v>2547</v>
      </c>
      <c r="J159" s="238"/>
      <c r="K159" s="238"/>
      <c r="L159" s="239"/>
      <c r="M159" s="237" t="s">
        <v>10</v>
      </c>
      <c r="N159" s="238"/>
      <c r="O159" s="239"/>
      <c r="P159" s="243">
        <v>26</v>
      </c>
      <c r="Q159" s="244"/>
      <c r="R159" s="244"/>
      <c r="S159" s="245"/>
      <c r="T159" s="243">
        <v>80</v>
      </c>
      <c r="U159" s="244"/>
      <c r="V159" s="244"/>
      <c r="W159" s="244"/>
      <c r="X159" s="245"/>
      <c r="Y159" s="231">
        <v>5856.41</v>
      </c>
      <c r="Z159" s="232"/>
      <c r="AA159" s="232"/>
      <c r="AB159" s="233"/>
      <c r="AC159" s="17"/>
      <c r="AD159" s="17"/>
      <c r="AE159" s="17"/>
      <c r="AF159" s="17"/>
      <c r="AG159" s="17"/>
      <c r="AH159" s="17"/>
      <c r="AI159" s="17"/>
      <c r="AJ159" s="17"/>
    </row>
    <row r="160" spans="1:36" s="19" customFormat="1" ht="12.95" customHeight="1" x14ac:dyDescent="0.2">
      <c r="A160" s="61" t="s">
        <v>2723</v>
      </c>
      <c r="B160" s="246" t="s">
        <v>2724</v>
      </c>
      <c r="C160" s="235"/>
      <c r="D160" s="235"/>
      <c r="E160" s="235"/>
      <c r="F160" s="235"/>
      <c r="G160" s="235"/>
      <c r="H160" s="236"/>
      <c r="I160" s="237" t="s">
        <v>2547</v>
      </c>
      <c r="J160" s="238"/>
      <c r="K160" s="238"/>
      <c r="L160" s="239"/>
      <c r="M160" s="237" t="s">
        <v>10</v>
      </c>
      <c r="N160" s="238"/>
      <c r="O160" s="239"/>
      <c r="P160" s="243">
        <v>26</v>
      </c>
      <c r="Q160" s="244"/>
      <c r="R160" s="244"/>
      <c r="S160" s="245"/>
      <c r="T160" s="243">
        <v>90</v>
      </c>
      <c r="U160" s="244"/>
      <c r="V160" s="244"/>
      <c r="W160" s="244"/>
      <c r="X160" s="245"/>
      <c r="Y160" s="231">
        <v>5988</v>
      </c>
      <c r="Z160" s="232"/>
      <c r="AA160" s="232"/>
      <c r="AB160" s="233"/>
      <c r="AC160" s="17"/>
      <c r="AD160" s="17"/>
      <c r="AE160" s="17"/>
      <c r="AF160" s="17"/>
      <c r="AG160" s="17"/>
      <c r="AH160" s="17"/>
      <c r="AI160" s="17"/>
      <c r="AJ160" s="17"/>
    </row>
    <row r="161" spans="1:36" s="19" customFormat="1" ht="12.95" customHeight="1" x14ac:dyDescent="0.2">
      <c r="A161" s="61" t="s">
        <v>2725</v>
      </c>
      <c r="B161" s="246" t="s">
        <v>2726</v>
      </c>
      <c r="C161" s="235"/>
      <c r="D161" s="235"/>
      <c r="E161" s="235"/>
      <c r="F161" s="235"/>
      <c r="G161" s="235"/>
      <c r="H161" s="236"/>
      <c r="I161" s="237" t="s">
        <v>2549</v>
      </c>
      <c r="J161" s="238"/>
      <c r="K161" s="238"/>
      <c r="L161" s="239"/>
      <c r="M161" s="237" t="s">
        <v>10</v>
      </c>
      <c r="N161" s="238"/>
      <c r="O161" s="239"/>
      <c r="P161" s="243">
        <v>26</v>
      </c>
      <c r="Q161" s="244"/>
      <c r="R161" s="244"/>
      <c r="S161" s="245"/>
      <c r="T161" s="243">
        <v>101</v>
      </c>
      <c r="U161" s="244"/>
      <c r="V161" s="244"/>
      <c r="W161" s="244"/>
      <c r="X161" s="245"/>
      <c r="Y161" s="231">
        <v>6431.39</v>
      </c>
      <c r="Z161" s="232"/>
      <c r="AA161" s="232"/>
      <c r="AB161" s="233"/>
      <c r="AC161" s="17"/>
      <c r="AD161" s="17"/>
      <c r="AE161" s="17"/>
      <c r="AF161" s="17"/>
      <c r="AG161" s="17"/>
      <c r="AH161" s="17"/>
      <c r="AI161" s="17"/>
      <c r="AJ161" s="17"/>
    </row>
    <row r="162" spans="1:36" s="19" customFormat="1" ht="12.95" customHeight="1" x14ac:dyDescent="0.2">
      <c r="A162" s="61" t="s">
        <v>2727</v>
      </c>
      <c r="B162" s="246" t="s">
        <v>2728</v>
      </c>
      <c r="C162" s="235"/>
      <c r="D162" s="235"/>
      <c r="E162" s="235"/>
      <c r="F162" s="235"/>
      <c r="G162" s="235"/>
      <c r="H162" s="236"/>
      <c r="I162" s="237" t="s">
        <v>2549</v>
      </c>
      <c r="J162" s="238"/>
      <c r="K162" s="238"/>
      <c r="L162" s="239"/>
      <c r="M162" s="237" t="s">
        <v>10</v>
      </c>
      <c r="N162" s="238"/>
      <c r="O162" s="239"/>
      <c r="P162" s="243">
        <v>26</v>
      </c>
      <c r="Q162" s="244"/>
      <c r="R162" s="244"/>
      <c r="S162" s="245"/>
      <c r="T162" s="243">
        <v>112</v>
      </c>
      <c r="U162" s="244"/>
      <c r="V162" s="244"/>
      <c r="W162" s="244"/>
      <c r="X162" s="245"/>
      <c r="Y162" s="231">
        <v>6598.04</v>
      </c>
      <c r="Z162" s="232"/>
      <c r="AA162" s="232"/>
      <c r="AB162" s="233"/>
      <c r="AC162" s="17"/>
      <c r="AD162" s="17"/>
      <c r="AE162" s="17"/>
      <c r="AF162" s="17"/>
      <c r="AG162" s="17"/>
      <c r="AH162" s="17"/>
      <c r="AI162" s="17"/>
      <c r="AJ162" s="17"/>
    </row>
    <row r="163" spans="1:36" s="19" customFormat="1" ht="12.95" customHeight="1" x14ac:dyDescent="0.2">
      <c r="A163" s="61" t="s">
        <v>2729</v>
      </c>
      <c r="B163" s="246" t="s">
        <v>2730</v>
      </c>
      <c r="C163" s="235"/>
      <c r="D163" s="235"/>
      <c r="E163" s="235"/>
      <c r="F163" s="235"/>
      <c r="G163" s="235"/>
      <c r="H163" s="236"/>
      <c r="I163" s="237" t="s">
        <v>2549</v>
      </c>
      <c r="J163" s="238"/>
      <c r="K163" s="238"/>
      <c r="L163" s="239"/>
      <c r="M163" s="237" t="s">
        <v>10</v>
      </c>
      <c r="N163" s="238"/>
      <c r="O163" s="239"/>
      <c r="P163" s="243">
        <v>26</v>
      </c>
      <c r="Q163" s="244"/>
      <c r="R163" s="244"/>
      <c r="S163" s="245"/>
      <c r="T163" s="243">
        <v>123</v>
      </c>
      <c r="U163" s="244"/>
      <c r="V163" s="244"/>
      <c r="W163" s="244"/>
      <c r="X163" s="245"/>
      <c r="Y163" s="231">
        <v>6676.96</v>
      </c>
      <c r="Z163" s="232"/>
      <c r="AA163" s="232"/>
      <c r="AB163" s="233"/>
      <c r="AC163" s="17"/>
      <c r="AD163" s="17"/>
      <c r="AE163" s="17"/>
      <c r="AF163" s="17"/>
      <c r="AG163" s="17"/>
      <c r="AH163" s="17"/>
      <c r="AI163" s="17"/>
      <c r="AJ163" s="17"/>
    </row>
    <row r="164" spans="1:36" s="19" customFormat="1" ht="12.95" customHeight="1" x14ac:dyDescent="0.2">
      <c r="A164" s="61" t="s">
        <v>2731</v>
      </c>
      <c r="B164" s="246" t="s">
        <v>2732</v>
      </c>
      <c r="C164" s="235"/>
      <c r="D164" s="235"/>
      <c r="E164" s="235"/>
      <c r="F164" s="235"/>
      <c r="G164" s="235"/>
      <c r="H164" s="236"/>
      <c r="I164" s="237" t="s">
        <v>2551</v>
      </c>
      <c r="J164" s="238"/>
      <c r="K164" s="238"/>
      <c r="L164" s="239"/>
      <c r="M164" s="237" t="s">
        <v>10</v>
      </c>
      <c r="N164" s="238"/>
      <c r="O164" s="239"/>
      <c r="P164" s="243">
        <v>26</v>
      </c>
      <c r="Q164" s="244"/>
      <c r="R164" s="244"/>
      <c r="S164" s="245"/>
      <c r="T164" s="243">
        <v>148</v>
      </c>
      <c r="U164" s="244"/>
      <c r="V164" s="244"/>
      <c r="W164" s="244"/>
      <c r="X164" s="245"/>
      <c r="Y164" s="231">
        <v>7853.3</v>
      </c>
      <c r="Z164" s="232"/>
      <c r="AA164" s="232"/>
      <c r="AB164" s="233"/>
      <c r="AC164" s="17"/>
      <c r="AD164" s="17"/>
      <c r="AE164" s="17"/>
      <c r="AF164" s="17"/>
      <c r="AG164" s="17"/>
      <c r="AH164" s="17"/>
      <c r="AI164" s="17"/>
      <c r="AJ164" s="17"/>
    </row>
    <row r="165" spans="1:36" s="19" customFormat="1" ht="12.95" customHeight="1" x14ac:dyDescent="0.2">
      <c r="A165" s="61" t="s">
        <v>2733</v>
      </c>
      <c r="B165" s="246" t="s">
        <v>2734</v>
      </c>
      <c r="C165" s="235"/>
      <c r="D165" s="235"/>
      <c r="E165" s="235"/>
      <c r="F165" s="235"/>
      <c r="G165" s="235"/>
      <c r="H165" s="236"/>
      <c r="I165" s="237" t="s">
        <v>2551</v>
      </c>
      <c r="J165" s="238"/>
      <c r="K165" s="238"/>
      <c r="L165" s="239"/>
      <c r="M165" s="237" t="s">
        <v>10</v>
      </c>
      <c r="N165" s="238"/>
      <c r="O165" s="239"/>
      <c r="P165" s="243">
        <v>26</v>
      </c>
      <c r="Q165" s="244"/>
      <c r="R165" s="244"/>
      <c r="S165" s="245"/>
      <c r="T165" s="243">
        <v>170</v>
      </c>
      <c r="U165" s="244"/>
      <c r="V165" s="244"/>
      <c r="W165" s="244"/>
      <c r="X165" s="245"/>
      <c r="Y165" s="231">
        <v>8098.92</v>
      </c>
      <c r="Z165" s="232"/>
      <c r="AA165" s="232"/>
      <c r="AB165" s="233"/>
      <c r="AC165" s="17"/>
      <c r="AD165" s="17"/>
      <c r="AE165" s="17"/>
      <c r="AF165" s="17"/>
      <c r="AG165" s="17"/>
      <c r="AH165" s="17"/>
      <c r="AI165" s="17"/>
      <c r="AJ165" s="17"/>
    </row>
    <row r="166" spans="1:36" s="19" customFormat="1" ht="12.95" customHeight="1" x14ac:dyDescent="0.2">
      <c r="A166" s="61" t="s">
        <v>2735</v>
      </c>
      <c r="B166" s="246" t="s">
        <v>2736</v>
      </c>
      <c r="C166" s="235"/>
      <c r="D166" s="235"/>
      <c r="E166" s="235"/>
      <c r="F166" s="235"/>
      <c r="G166" s="235"/>
      <c r="H166" s="236"/>
      <c r="I166" s="237" t="s">
        <v>2553</v>
      </c>
      <c r="J166" s="238"/>
      <c r="K166" s="238"/>
      <c r="L166" s="239"/>
      <c r="M166" s="237" t="s">
        <v>10</v>
      </c>
      <c r="N166" s="238"/>
      <c r="O166" s="239"/>
      <c r="P166" s="243">
        <v>26</v>
      </c>
      <c r="Q166" s="244"/>
      <c r="R166" s="244"/>
      <c r="S166" s="245"/>
      <c r="T166" s="243">
        <v>193</v>
      </c>
      <c r="U166" s="244"/>
      <c r="V166" s="244"/>
      <c r="W166" s="244"/>
      <c r="X166" s="245"/>
      <c r="Y166" s="231">
        <v>8502.5300000000007</v>
      </c>
      <c r="Z166" s="232"/>
      <c r="AA166" s="232"/>
      <c r="AB166" s="233"/>
      <c r="AC166" s="17"/>
      <c r="AD166" s="17"/>
      <c r="AE166" s="17"/>
      <c r="AF166" s="17"/>
      <c r="AG166" s="17"/>
      <c r="AH166" s="17"/>
      <c r="AI166" s="17"/>
      <c r="AJ166" s="17"/>
    </row>
    <row r="167" spans="1:36" s="19" customFormat="1" ht="12.95" customHeight="1" x14ac:dyDescent="0.2">
      <c r="A167" s="61" t="s">
        <v>2737</v>
      </c>
      <c r="B167" s="246" t="s">
        <v>2738</v>
      </c>
      <c r="C167" s="235"/>
      <c r="D167" s="235"/>
      <c r="E167" s="235"/>
      <c r="F167" s="235"/>
      <c r="G167" s="235"/>
      <c r="H167" s="236"/>
      <c r="I167" s="237" t="s">
        <v>2553</v>
      </c>
      <c r="J167" s="238"/>
      <c r="K167" s="238"/>
      <c r="L167" s="239"/>
      <c r="M167" s="237" t="s">
        <v>10</v>
      </c>
      <c r="N167" s="238"/>
      <c r="O167" s="239"/>
      <c r="P167" s="243">
        <v>26</v>
      </c>
      <c r="Q167" s="244"/>
      <c r="R167" s="244"/>
      <c r="S167" s="245"/>
      <c r="T167" s="243">
        <v>215</v>
      </c>
      <c r="U167" s="244"/>
      <c r="V167" s="244"/>
      <c r="W167" s="244"/>
      <c r="X167" s="245"/>
      <c r="Y167" s="231">
        <v>8718.43</v>
      </c>
      <c r="Z167" s="232"/>
      <c r="AA167" s="232"/>
      <c r="AB167" s="233"/>
      <c r="AC167" s="17"/>
      <c r="AD167" s="17"/>
      <c r="AE167" s="17"/>
      <c r="AF167" s="17"/>
      <c r="AG167" s="17"/>
      <c r="AH167" s="17"/>
      <c r="AI167" s="17"/>
      <c r="AJ167" s="17"/>
    </row>
    <row r="168" spans="1:36" s="19" customFormat="1" ht="12.95" customHeight="1" x14ac:dyDescent="0.2">
      <c r="A168" s="61" t="s">
        <v>2739</v>
      </c>
      <c r="B168" s="246" t="s">
        <v>2740</v>
      </c>
      <c r="C168" s="235"/>
      <c r="D168" s="235"/>
      <c r="E168" s="235"/>
      <c r="F168" s="235"/>
      <c r="G168" s="235"/>
      <c r="H168" s="236"/>
      <c r="I168" s="237" t="s">
        <v>2553</v>
      </c>
      <c r="J168" s="238"/>
      <c r="K168" s="238"/>
      <c r="L168" s="239"/>
      <c r="M168" s="237" t="s">
        <v>10</v>
      </c>
      <c r="N168" s="238"/>
      <c r="O168" s="239"/>
      <c r="P168" s="243">
        <v>26</v>
      </c>
      <c r="Q168" s="244"/>
      <c r="R168" s="244"/>
      <c r="S168" s="245"/>
      <c r="T168" s="243">
        <v>238</v>
      </c>
      <c r="U168" s="244"/>
      <c r="V168" s="244"/>
      <c r="W168" s="244"/>
      <c r="X168" s="245"/>
      <c r="Y168" s="231">
        <v>8872.39</v>
      </c>
      <c r="Z168" s="232"/>
      <c r="AA168" s="232"/>
      <c r="AB168" s="233"/>
      <c r="AC168" s="17"/>
      <c r="AD168" s="17"/>
      <c r="AE168" s="17"/>
      <c r="AF168" s="17"/>
      <c r="AG168" s="17"/>
      <c r="AH168" s="17"/>
      <c r="AI168" s="17"/>
      <c r="AJ168" s="17"/>
    </row>
    <row r="169" spans="1:36" s="19" customFormat="1" ht="12.95" customHeight="1" x14ac:dyDescent="0.2">
      <c r="A169" s="61" t="s">
        <v>2741</v>
      </c>
      <c r="B169" s="246" t="s">
        <v>2742</v>
      </c>
      <c r="C169" s="235"/>
      <c r="D169" s="235"/>
      <c r="E169" s="235"/>
      <c r="F169" s="235"/>
      <c r="G169" s="235"/>
      <c r="H169" s="236"/>
      <c r="I169" s="237" t="s">
        <v>2539</v>
      </c>
      <c r="J169" s="238"/>
      <c r="K169" s="238"/>
      <c r="L169" s="239"/>
      <c r="M169" s="237" t="s">
        <v>10</v>
      </c>
      <c r="N169" s="238"/>
      <c r="O169" s="239"/>
      <c r="P169" s="243">
        <v>44</v>
      </c>
      <c r="Q169" s="244"/>
      <c r="R169" s="244"/>
      <c r="S169" s="245"/>
      <c r="T169" s="243">
        <v>13</v>
      </c>
      <c r="U169" s="244"/>
      <c r="V169" s="244"/>
      <c r="W169" s="244"/>
      <c r="X169" s="245"/>
      <c r="Y169" s="231">
        <v>5162.78</v>
      </c>
      <c r="Z169" s="232"/>
      <c r="AA169" s="232"/>
      <c r="AB169" s="233"/>
      <c r="AC169" s="17"/>
      <c r="AD169" s="17"/>
      <c r="AE169" s="17"/>
      <c r="AF169" s="17"/>
      <c r="AG169" s="17"/>
      <c r="AH169" s="17"/>
      <c r="AI169" s="17"/>
      <c r="AJ169" s="17"/>
    </row>
    <row r="170" spans="1:36" s="19" customFormat="1" ht="12.95" customHeight="1" x14ac:dyDescent="0.2">
      <c r="A170" s="61" t="s">
        <v>2743</v>
      </c>
      <c r="B170" s="246" t="s">
        <v>2744</v>
      </c>
      <c r="C170" s="235"/>
      <c r="D170" s="235"/>
      <c r="E170" s="235"/>
      <c r="F170" s="235"/>
      <c r="G170" s="235"/>
      <c r="H170" s="236"/>
      <c r="I170" s="237" t="s">
        <v>2544</v>
      </c>
      <c r="J170" s="238"/>
      <c r="K170" s="238"/>
      <c r="L170" s="239"/>
      <c r="M170" s="237" t="s">
        <v>10</v>
      </c>
      <c r="N170" s="238"/>
      <c r="O170" s="239"/>
      <c r="P170" s="243">
        <v>44</v>
      </c>
      <c r="Q170" s="244"/>
      <c r="R170" s="244"/>
      <c r="S170" s="245"/>
      <c r="T170" s="243">
        <v>18</v>
      </c>
      <c r="U170" s="244"/>
      <c r="V170" s="244"/>
      <c r="W170" s="244"/>
      <c r="X170" s="245"/>
      <c r="Y170" s="231">
        <v>5537.7</v>
      </c>
      <c r="Z170" s="232"/>
      <c r="AA170" s="232"/>
      <c r="AB170" s="233"/>
      <c r="AC170" s="17"/>
      <c r="AD170" s="17"/>
      <c r="AE170" s="17"/>
      <c r="AF170" s="17"/>
      <c r="AG170" s="17"/>
      <c r="AH170" s="17"/>
      <c r="AI170" s="17"/>
      <c r="AJ170" s="17"/>
    </row>
    <row r="171" spans="1:36" s="19" customFormat="1" ht="12.95" customHeight="1" x14ac:dyDescent="0.2">
      <c r="A171" s="61" t="s">
        <v>2745</v>
      </c>
      <c r="B171" s="246" t="s">
        <v>2746</v>
      </c>
      <c r="C171" s="235"/>
      <c r="D171" s="235"/>
      <c r="E171" s="235"/>
      <c r="F171" s="235"/>
      <c r="G171" s="235"/>
      <c r="H171" s="236"/>
      <c r="I171" s="237" t="s">
        <v>2547</v>
      </c>
      <c r="J171" s="238"/>
      <c r="K171" s="238"/>
      <c r="L171" s="239"/>
      <c r="M171" s="237" t="s">
        <v>10</v>
      </c>
      <c r="N171" s="238"/>
      <c r="O171" s="239"/>
      <c r="P171" s="243">
        <v>44</v>
      </c>
      <c r="Q171" s="244"/>
      <c r="R171" s="244"/>
      <c r="S171" s="245"/>
      <c r="T171" s="243">
        <v>42</v>
      </c>
      <c r="U171" s="244"/>
      <c r="V171" s="244"/>
      <c r="W171" s="244"/>
      <c r="X171" s="245"/>
      <c r="Y171" s="231">
        <v>5852.72</v>
      </c>
      <c r="Z171" s="232"/>
      <c r="AA171" s="232"/>
      <c r="AB171" s="233"/>
      <c r="AC171" s="17"/>
      <c r="AD171" s="17"/>
      <c r="AE171" s="17"/>
      <c r="AF171" s="17"/>
      <c r="AG171" s="17"/>
      <c r="AH171" s="17"/>
      <c r="AI171" s="17"/>
      <c r="AJ171" s="17"/>
    </row>
    <row r="172" spans="1:36" s="19" customFormat="1" ht="12.95" customHeight="1" x14ac:dyDescent="0.2">
      <c r="A172" s="61" t="s">
        <v>2747</v>
      </c>
      <c r="B172" s="246" t="s">
        <v>2748</v>
      </c>
      <c r="C172" s="235"/>
      <c r="D172" s="235"/>
      <c r="E172" s="235"/>
      <c r="F172" s="235"/>
      <c r="G172" s="235"/>
      <c r="H172" s="236"/>
      <c r="I172" s="237" t="s">
        <v>2549</v>
      </c>
      <c r="J172" s="238"/>
      <c r="K172" s="238"/>
      <c r="L172" s="239"/>
      <c r="M172" s="237" t="s">
        <v>10</v>
      </c>
      <c r="N172" s="238"/>
      <c r="O172" s="239"/>
      <c r="P172" s="243">
        <v>44</v>
      </c>
      <c r="Q172" s="244"/>
      <c r="R172" s="244"/>
      <c r="S172" s="245"/>
      <c r="T172" s="243">
        <v>58</v>
      </c>
      <c r="U172" s="244"/>
      <c r="V172" s="244"/>
      <c r="W172" s="244"/>
      <c r="X172" s="245"/>
      <c r="Y172" s="231">
        <v>6281.51</v>
      </c>
      <c r="Z172" s="232"/>
      <c r="AA172" s="232"/>
      <c r="AB172" s="233"/>
      <c r="AC172" s="17"/>
      <c r="AD172" s="17"/>
      <c r="AE172" s="17"/>
      <c r="AF172" s="17"/>
      <c r="AG172" s="17"/>
      <c r="AH172" s="17"/>
      <c r="AI172" s="17"/>
      <c r="AJ172" s="17"/>
    </row>
    <row r="173" spans="1:36" s="19" customFormat="1" ht="12.95" customHeight="1" x14ac:dyDescent="0.2">
      <c r="A173" s="61" t="s">
        <v>2749</v>
      </c>
      <c r="B173" s="246" t="s">
        <v>2750</v>
      </c>
      <c r="C173" s="235"/>
      <c r="D173" s="235"/>
      <c r="E173" s="235"/>
      <c r="F173" s="235"/>
      <c r="G173" s="235"/>
      <c r="H173" s="236"/>
      <c r="I173" s="237" t="s">
        <v>2551</v>
      </c>
      <c r="J173" s="238"/>
      <c r="K173" s="238"/>
      <c r="L173" s="239"/>
      <c r="M173" s="237" t="s">
        <v>10</v>
      </c>
      <c r="N173" s="238"/>
      <c r="O173" s="239"/>
      <c r="P173" s="243">
        <v>44</v>
      </c>
      <c r="Q173" s="244"/>
      <c r="R173" s="244"/>
      <c r="S173" s="245"/>
      <c r="T173" s="243">
        <v>72</v>
      </c>
      <c r="U173" s="244"/>
      <c r="V173" s="244"/>
      <c r="W173" s="244"/>
      <c r="X173" s="245"/>
      <c r="Y173" s="231">
        <v>7377.75</v>
      </c>
      <c r="Z173" s="232"/>
      <c r="AA173" s="232"/>
      <c r="AB173" s="233"/>
      <c r="AC173" s="17"/>
      <c r="AD173" s="17"/>
      <c r="AE173" s="17"/>
      <c r="AF173" s="17"/>
      <c r="AG173" s="17"/>
      <c r="AH173" s="17"/>
      <c r="AI173" s="17"/>
      <c r="AJ173" s="17"/>
    </row>
    <row r="174" spans="1:36" s="19" customFormat="1" ht="12.95" customHeight="1" x14ac:dyDescent="0.2">
      <c r="A174" s="61" t="s">
        <v>2751</v>
      </c>
      <c r="B174" s="246" t="s">
        <v>2752</v>
      </c>
      <c r="C174" s="235"/>
      <c r="D174" s="235"/>
      <c r="E174" s="235"/>
      <c r="F174" s="235"/>
      <c r="G174" s="235"/>
      <c r="H174" s="236"/>
      <c r="I174" s="237" t="s">
        <v>2551</v>
      </c>
      <c r="J174" s="238"/>
      <c r="K174" s="238"/>
      <c r="L174" s="239"/>
      <c r="M174" s="237" t="s">
        <v>10</v>
      </c>
      <c r="N174" s="238"/>
      <c r="O174" s="239"/>
      <c r="P174" s="243">
        <v>44</v>
      </c>
      <c r="Q174" s="244"/>
      <c r="R174" s="244"/>
      <c r="S174" s="245"/>
      <c r="T174" s="243">
        <v>87</v>
      </c>
      <c r="U174" s="244"/>
      <c r="V174" s="244"/>
      <c r="W174" s="244"/>
      <c r="X174" s="245"/>
      <c r="Y174" s="231">
        <v>7524.8</v>
      </c>
      <c r="Z174" s="232"/>
      <c r="AA174" s="232"/>
      <c r="AB174" s="233"/>
      <c r="AC174" s="17"/>
      <c r="AD174" s="17"/>
      <c r="AE174" s="17"/>
      <c r="AF174" s="17"/>
      <c r="AG174" s="17"/>
      <c r="AH174" s="17"/>
      <c r="AI174" s="17"/>
      <c r="AJ174" s="17"/>
    </row>
    <row r="175" spans="1:36" s="19" customFormat="1" ht="12.95" customHeight="1" x14ac:dyDescent="0.2">
      <c r="A175" s="61" t="s">
        <v>2753</v>
      </c>
      <c r="B175" s="246" t="s">
        <v>2754</v>
      </c>
      <c r="C175" s="235"/>
      <c r="D175" s="235"/>
      <c r="E175" s="235"/>
      <c r="F175" s="235"/>
      <c r="G175" s="235"/>
      <c r="H175" s="236"/>
      <c r="I175" s="237" t="s">
        <v>2553</v>
      </c>
      <c r="J175" s="238"/>
      <c r="K175" s="238"/>
      <c r="L175" s="239"/>
      <c r="M175" s="237" t="s">
        <v>10</v>
      </c>
      <c r="N175" s="238"/>
      <c r="O175" s="239"/>
      <c r="P175" s="243">
        <v>44</v>
      </c>
      <c r="Q175" s="244"/>
      <c r="R175" s="244"/>
      <c r="S175" s="245"/>
      <c r="T175" s="243">
        <v>101</v>
      </c>
      <c r="U175" s="244"/>
      <c r="V175" s="244"/>
      <c r="W175" s="244"/>
      <c r="X175" s="245"/>
      <c r="Y175" s="231">
        <v>7828.04</v>
      </c>
      <c r="Z175" s="232"/>
      <c r="AA175" s="232"/>
      <c r="AB175" s="233"/>
      <c r="AC175" s="17"/>
      <c r="AD175" s="17"/>
      <c r="AE175" s="17"/>
      <c r="AF175" s="17"/>
      <c r="AG175" s="17"/>
      <c r="AH175" s="17"/>
      <c r="AI175" s="17"/>
      <c r="AJ175" s="17"/>
    </row>
    <row r="176" spans="1:36" s="19" customFormat="1" ht="12.95" customHeight="1" x14ac:dyDescent="0.2">
      <c r="A176" s="61" t="s">
        <v>2755</v>
      </c>
      <c r="B176" s="246" t="s">
        <v>2756</v>
      </c>
      <c r="C176" s="235"/>
      <c r="D176" s="235"/>
      <c r="E176" s="235"/>
      <c r="F176" s="235"/>
      <c r="G176" s="235"/>
      <c r="H176" s="236"/>
      <c r="I176" s="237" t="s">
        <v>2553</v>
      </c>
      <c r="J176" s="238"/>
      <c r="K176" s="238"/>
      <c r="L176" s="239"/>
      <c r="M176" s="237" t="s">
        <v>10</v>
      </c>
      <c r="N176" s="238"/>
      <c r="O176" s="239"/>
      <c r="P176" s="243">
        <v>44</v>
      </c>
      <c r="Q176" s="244"/>
      <c r="R176" s="244"/>
      <c r="S176" s="245"/>
      <c r="T176" s="243">
        <v>118</v>
      </c>
      <c r="U176" s="244"/>
      <c r="V176" s="244"/>
      <c r="W176" s="244"/>
      <c r="X176" s="245"/>
      <c r="Y176" s="231">
        <v>7951.08</v>
      </c>
      <c r="Z176" s="232"/>
      <c r="AA176" s="232"/>
      <c r="AB176" s="233"/>
      <c r="AC176" s="17"/>
      <c r="AD176" s="17"/>
      <c r="AE176" s="17"/>
      <c r="AF176" s="17"/>
      <c r="AG176" s="17"/>
      <c r="AH176" s="17"/>
      <c r="AI176" s="17"/>
      <c r="AJ176" s="17"/>
    </row>
    <row r="177" spans="1:36" s="19" customFormat="1" ht="12.95" customHeight="1" x14ac:dyDescent="0.2">
      <c r="A177" s="61" t="s">
        <v>2757</v>
      </c>
      <c r="B177" s="246" t="s">
        <v>2758</v>
      </c>
      <c r="C177" s="235"/>
      <c r="D177" s="235"/>
      <c r="E177" s="235"/>
      <c r="F177" s="235"/>
      <c r="G177" s="235"/>
      <c r="H177" s="236"/>
      <c r="I177" s="237" t="s">
        <v>2759</v>
      </c>
      <c r="J177" s="238"/>
      <c r="K177" s="238"/>
      <c r="L177" s="239"/>
      <c r="M177" s="237" t="s">
        <v>10</v>
      </c>
      <c r="N177" s="238"/>
      <c r="O177" s="239"/>
      <c r="P177" s="243">
        <v>44</v>
      </c>
      <c r="Q177" s="244"/>
      <c r="R177" s="244"/>
      <c r="S177" s="245"/>
      <c r="T177" s="243">
        <v>131</v>
      </c>
      <c r="U177" s="244"/>
      <c r="V177" s="244"/>
      <c r="W177" s="244"/>
      <c r="X177" s="245"/>
      <c r="Y177" s="231">
        <v>10427.93</v>
      </c>
      <c r="Z177" s="232"/>
      <c r="AA177" s="232"/>
      <c r="AB177" s="233"/>
      <c r="AC177" s="17"/>
      <c r="AD177" s="17"/>
      <c r="AE177" s="17"/>
      <c r="AF177" s="17"/>
      <c r="AG177" s="17"/>
      <c r="AH177" s="17"/>
      <c r="AI177" s="17"/>
      <c r="AJ177" s="17"/>
    </row>
    <row r="178" spans="1:36" s="19" customFormat="1" ht="12.95" customHeight="1" x14ac:dyDescent="0.2">
      <c r="A178" s="61" t="s">
        <v>2760</v>
      </c>
      <c r="B178" s="246" t="s">
        <v>2761</v>
      </c>
      <c r="C178" s="235"/>
      <c r="D178" s="235"/>
      <c r="E178" s="235"/>
      <c r="F178" s="235"/>
      <c r="G178" s="235"/>
      <c r="H178" s="236"/>
      <c r="I178" s="237" t="s">
        <v>2759</v>
      </c>
      <c r="J178" s="238"/>
      <c r="K178" s="238"/>
      <c r="L178" s="239"/>
      <c r="M178" s="237" t="s">
        <v>10</v>
      </c>
      <c r="N178" s="238"/>
      <c r="O178" s="239"/>
      <c r="P178" s="243">
        <v>44</v>
      </c>
      <c r="Q178" s="244"/>
      <c r="R178" s="244"/>
      <c r="S178" s="245"/>
      <c r="T178" s="243">
        <v>146</v>
      </c>
      <c r="U178" s="244"/>
      <c r="V178" s="244"/>
      <c r="W178" s="244"/>
      <c r="X178" s="245"/>
      <c r="Y178" s="231">
        <v>10450.23</v>
      </c>
      <c r="Z178" s="232"/>
      <c r="AA178" s="232"/>
      <c r="AB178" s="233"/>
      <c r="AC178" s="17"/>
      <c r="AD178" s="17"/>
      <c r="AE178" s="17"/>
      <c r="AF178" s="17"/>
      <c r="AG178" s="17"/>
      <c r="AH178" s="17"/>
      <c r="AI178" s="17"/>
      <c r="AJ178" s="17"/>
    </row>
    <row r="179" spans="1:36" s="19" customFormat="1" ht="12.95" customHeight="1" x14ac:dyDescent="0.2">
      <c r="A179" s="61" t="s">
        <v>2762</v>
      </c>
      <c r="B179" s="246" t="s">
        <v>2763</v>
      </c>
      <c r="C179" s="235"/>
      <c r="D179" s="235"/>
      <c r="E179" s="235"/>
      <c r="F179" s="235"/>
      <c r="G179" s="235"/>
      <c r="H179" s="236"/>
      <c r="I179" s="237" t="s">
        <v>2759</v>
      </c>
      <c r="J179" s="238"/>
      <c r="K179" s="238"/>
      <c r="L179" s="239"/>
      <c r="M179" s="237" t="s">
        <v>10</v>
      </c>
      <c r="N179" s="238"/>
      <c r="O179" s="239"/>
      <c r="P179" s="243">
        <v>44</v>
      </c>
      <c r="Q179" s="244"/>
      <c r="R179" s="244"/>
      <c r="S179" s="245"/>
      <c r="T179" s="243">
        <v>160</v>
      </c>
      <c r="U179" s="244"/>
      <c r="V179" s="244"/>
      <c r="W179" s="244"/>
      <c r="X179" s="245"/>
      <c r="Y179" s="231">
        <v>10638.78</v>
      </c>
      <c r="Z179" s="232"/>
      <c r="AA179" s="232"/>
      <c r="AB179" s="233"/>
      <c r="AC179" s="17"/>
      <c r="AD179" s="17"/>
      <c r="AE179" s="17"/>
      <c r="AF179" s="17"/>
      <c r="AG179" s="17"/>
      <c r="AH179" s="17"/>
      <c r="AI179" s="17"/>
      <c r="AJ179" s="17"/>
    </row>
    <row r="180" spans="1:36" s="19" customFormat="1" ht="12.95" customHeight="1" x14ac:dyDescent="0.2">
      <c r="A180" s="61" t="s">
        <v>2764</v>
      </c>
      <c r="B180" s="246" t="s">
        <v>2765</v>
      </c>
      <c r="C180" s="235"/>
      <c r="D180" s="235"/>
      <c r="E180" s="235"/>
      <c r="F180" s="235"/>
      <c r="G180" s="235"/>
      <c r="H180" s="236"/>
      <c r="I180" s="237" t="s">
        <v>2766</v>
      </c>
      <c r="J180" s="238"/>
      <c r="K180" s="238"/>
      <c r="L180" s="239"/>
      <c r="M180" s="237" t="s">
        <v>10</v>
      </c>
      <c r="N180" s="238"/>
      <c r="O180" s="239"/>
      <c r="P180" s="243">
        <v>44</v>
      </c>
      <c r="Q180" s="244"/>
      <c r="R180" s="244"/>
      <c r="S180" s="245"/>
      <c r="T180" s="243">
        <v>190</v>
      </c>
      <c r="U180" s="244"/>
      <c r="V180" s="244"/>
      <c r="W180" s="244"/>
      <c r="X180" s="245"/>
      <c r="Y180" s="231">
        <v>11452.54</v>
      </c>
      <c r="Z180" s="232"/>
      <c r="AA180" s="232"/>
      <c r="AB180" s="233"/>
      <c r="AC180" s="17"/>
      <c r="AD180" s="17"/>
      <c r="AE180" s="17"/>
      <c r="AF180" s="17"/>
      <c r="AG180" s="17"/>
      <c r="AH180" s="17"/>
      <c r="AI180" s="17"/>
      <c r="AJ180" s="17"/>
    </row>
    <row r="181" spans="1:36" s="19" customFormat="1" ht="12.95" customHeight="1" x14ac:dyDescent="0.2">
      <c r="A181" s="61" t="s">
        <v>2767</v>
      </c>
      <c r="B181" s="246" t="s">
        <v>2768</v>
      </c>
      <c r="C181" s="235"/>
      <c r="D181" s="235"/>
      <c r="E181" s="235"/>
      <c r="F181" s="235"/>
      <c r="G181" s="235"/>
      <c r="H181" s="236"/>
      <c r="I181" s="237" t="s">
        <v>2766</v>
      </c>
      <c r="J181" s="238"/>
      <c r="K181" s="238"/>
      <c r="L181" s="239"/>
      <c r="M181" s="237" t="s">
        <v>10</v>
      </c>
      <c r="N181" s="238"/>
      <c r="O181" s="239"/>
      <c r="P181" s="243">
        <v>44</v>
      </c>
      <c r="Q181" s="244"/>
      <c r="R181" s="244"/>
      <c r="S181" s="245"/>
      <c r="T181" s="243">
        <v>218</v>
      </c>
      <c r="U181" s="244"/>
      <c r="V181" s="244"/>
      <c r="W181" s="244"/>
      <c r="X181" s="245"/>
      <c r="Y181" s="231">
        <v>11683.25</v>
      </c>
      <c r="Z181" s="232"/>
      <c r="AA181" s="232"/>
      <c r="AB181" s="233"/>
      <c r="AC181" s="17"/>
      <c r="AD181" s="17"/>
      <c r="AE181" s="17"/>
      <c r="AF181" s="17"/>
      <c r="AG181" s="17"/>
      <c r="AH181" s="17"/>
      <c r="AI181" s="17"/>
      <c r="AJ181" s="17"/>
    </row>
    <row r="182" spans="1:36" s="19" customFormat="1" ht="12.95" customHeight="1" x14ac:dyDescent="0.2">
      <c r="A182" s="61" t="s">
        <v>2769</v>
      </c>
      <c r="B182" s="246" t="s">
        <v>2770</v>
      </c>
      <c r="C182" s="235"/>
      <c r="D182" s="235"/>
      <c r="E182" s="235"/>
      <c r="F182" s="235"/>
      <c r="G182" s="235"/>
      <c r="H182" s="236"/>
      <c r="I182" s="237" t="s">
        <v>2766</v>
      </c>
      <c r="J182" s="238"/>
      <c r="K182" s="238"/>
      <c r="L182" s="239"/>
      <c r="M182" s="237" t="s">
        <v>10</v>
      </c>
      <c r="N182" s="238"/>
      <c r="O182" s="239"/>
      <c r="P182" s="243">
        <v>44</v>
      </c>
      <c r="Q182" s="244"/>
      <c r="R182" s="244"/>
      <c r="S182" s="245"/>
      <c r="T182" s="243">
        <v>248</v>
      </c>
      <c r="U182" s="244"/>
      <c r="V182" s="244"/>
      <c r="W182" s="244"/>
      <c r="X182" s="245"/>
      <c r="Y182" s="231">
        <v>11978.86</v>
      </c>
      <c r="Z182" s="232"/>
      <c r="AA182" s="232"/>
      <c r="AB182" s="233"/>
      <c r="AC182" s="17"/>
      <c r="AD182" s="17"/>
      <c r="AE182" s="17"/>
      <c r="AF182" s="17"/>
      <c r="AG182" s="17"/>
      <c r="AH182" s="17"/>
      <c r="AI182" s="17"/>
      <c r="AJ182" s="17"/>
    </row>
    <row r="183" spans="1:36" s="19" customFormat="1" ht="12.95" customHeight="1" x14ac:dyDescent="0.2">
      <c r="A183" s="61" t="s">
        <v>2771</v>
      </c>
      <c r="B183" s="246" t="s">
        <v>2772</v>
      </c>
      <c r="C183" s="235"/>
      <c r="D183" s="235"/>
      <c r="E183" s="235"/>
      <c r="F183" s="235"/>
      <c r="G183" s="235"/>
      <c r="H183" s="236"/>
      <c r="I183" s="237" t="s">
        <v>2544</v>
      </c>
      <c r="J183" s="238"/>
      <c r="K183" s="238"/>
      <c r="L183" s="239"/>
      <c r="M183" s="237" t="s">
        <v>10</v>
      </c>
      <c r="N183" s="238"/>
      <c r="O183" s="239"/>
      <c r="P183" s="243">
        <v>70</v>
      </c>
      <c r="Q183" s="244"/>
      <c r="R183" s="244"/>
      <c r="S183" s="245"/>
      <c r="T183" s="243">
        <v>20</v>
      </c>
      <c r="U183" s="244"/>
      <c r="V183" s="244"/>
      <c r="W183" s="244"/>
      <c r="X183" s="245"/>
      <c r="Y183" s="231">
        <v>7520.76</v>
      </c>
      <c r="Z183" s="232"/>
      <c r="AA183" s="232"/>
      <c r="AB183" s="233"/>
      <c r="AC183" s="17"/>
      <c r="AD183" s="17"/>
      <c r="AE183" s="17"/>
      <c r="AF183" s="17"/>
      <c r="AG183" s="17"/>
      <c r="AH183" s="17"/>
      <c r="AI183" s="17"/>
      <c r="AJ183" s="17"/>
    </row>
    <row r="184" spans="1:36" s="19" customFormat="1" ht="12.95" customHeight="1" x14ac:dyDescent="0.2">
      <c r="A184" s="61" t="s">
        <v>2773</v>
      </c>
      <c r="B184" s="246" t="s">
        <v>2774</v>
      </c>
      <c r="C184" s="235"/>
      <c r="D184" s="235"/>
      <c r="E184" s="235"/>
      <c r="F184" s="235"/>
      <c r="G184" s="235"/>
      <c r="H184" s="236"/>
      <c r="I184" s="237" t="s">
        <v>2549</v>
      </c>
      <c r="J184" s="238"/>
      <c r="K184" s="238"/>
      <c r="L184" s="239"/>
      <c r="M184" s="237" t="s">
        <v>10</v>
      </c>
      <c r="N184" s="238"/>
      <c r="O184" s="239"/>
      <c r="P184" s="243">
        <v>70</v>
      </c>
      <c r="Q184" s="244"/>
      <c r="R184" s="244"/>
      <c r="S184" s="245"/>
      <c r="T184" s="243">
        <v>41</v>
      </c>
      <c r="U184" s="244"/>
      <c r="V184" s="244"/>
      <c r="W184" s="244"/>
      <c r="X184" s="245"/>
      <c r="Y184" s="231">
        <v>8083.7</v>
      </c>
      <c r="Z184" s="232"/>
      <c r="AA184" s="232"/>
      <c r="AB184" s="233"/>
      <c r="AC184" s="17"/>
      <c r="AD184" s="17"/>
      <c r="AE184" s="17"/>
      <c r="AF184" s="17"/>
      <c r="AG184" s="17"/>
      <c r="AH184" s="17"/>
      <c r="AI184" s="17"/>
      <c r="AJ184" s="17"/>
    </row>
    <row r="185" spans="1:36" s="19" customFormat="1" ht="12.95" customHeight="1" x14ac:dyDescent="0.2">
      <c r="A185" s="61" t="s">
        <v>2775</v>
      </c>
      <c r="B185" s="246" t="s">
        <v>2776</v>
      </c>
      <c r="C185" s="235"/>
      <c r="D185" s="235"/>
      <c r="E185" s="235"/>
      <c r="F185" s="235"/>
      <c r="G185" s="235"/>
      <c r="H185" s="236"/>
      <c r="I185" s="237" t="s">
        <v>2551</v>
      </c>
      <c r="J185" s="238"/>
      <c r="K185" s="238"/>
      <c r="L185" s="239"/>
      <c r="M185" s="237" t="s">
        <v>10</v>
      </c>
      <c r="N185" s="238"/>
      <c r="O185" s="239"/>
      <c r="P185" s="243">
        <v>70</v>
      </c>
      <c r="Q185" s="244"/>
      <c r="R185" s="244"/>
      <c r="S185" s="245"/>
      <c r="T185" s="243">
        <v>62</v>
      </c>
      <c r="U185" s="244"/>
      <c r="V185" s="244"/>
      <c r="W185" s="244"/>
      <c r="X185" s="245"/>
      <c r="Y185" s="231">
        <v>9201.64</v>
      </c>
      <c r="Z185" s="232"/>
      <c r="AA185" s="232"/>
      <c r="AB185" s="233"/>
      <c r="AC185" s="17"/>
      <c r="AD185" s="17"/>
      <c r="AE185" s="17"/>
      <c r="AF185" s="17"/>
      <c r="AG185" s="17"/>
      <c r="AH185" s="17"/>
      <c r="AI185" s="17"/>
      <c r="AJ185" s="17"/>
    </row>
    <row r="186" spans="1:36" s="19" customFormat="1" ht="12.95" customHeight="1" x14ac:dyDescent="0.2">
      <c r="A186" s="61" t="s">
        <v>2777</v>
      </c>
      <c r="B186" s="246" t="s">
        <v>2778</v>
      </c>
      <c r="C186" s="235"/>
      <c r="D186" s="235"/>
      <c r="E186" s="235"/>
      <c r="F186" s="235"/>
      <c r="G186" s="235"/>
      <c r="H186" s="236"/>
      <c r="I186" s="237" t="s">
        <v>2553</v>
      </c>
      <c r="J186" s="238"/>
      <c r="K186" s="238"/>
      <c r="L186" s="239"/>
      <c r="M186" s="237" t="s">
        <v>10</v>
      </c>
      <c r="N186" s="238"/>
      <c r="O186" s="239"/>
      <c r="P186" s="243">
        <v>70</v>
      </c>
      <c r="Q186" s="244"/>
      <c r="R186" s="244"/>
      <c r="S186" s="245"/>
      <c r="T186" s="243">
        <v>84</v>
      </c>
      <c r="U186" s="244"/>
      <c r="V186" s="244"/>
      <c r="W186" s="244"/>
      <c r="X186" s="245"/>
      <c r="Y186" s="231">
        <v>9598.6</v>
      </c>
      <c r="Z186" s="232"/>
      <c r="AA186" s="232"/>
      <c r="AB186" s="233"/>
      <c r="AC186" s="17"/>
      <c r="AD186" s="17"/>
      <c r="AE186" s="17"/>
      <c r="AF186" s="17"/>
      <c r="AG186" s="17"/>
      <c r="AH186" s="17"/>
      <c r="AI186" s="17"/>
      <c r="AJ186" s="17"/>
    </row>
    <row r="187" spans="1:36" s="19" customFormat="1" ht="12.95" customHeight="1" x14ac:dyDescent="0.2">
      <c r="A187" s="61" t="s">
        <v>2779</v>
      </c>
      <c r="B187" s="246" t="s">
        <v>2780</v>
      </c>
      <c r="C187" s="235"/>
      <c r="D187" s="235"/>
      <c r="E187" s="235"/>
      <c r="F187" s="235"/>
      <c r="G187" s="235"/>
      <c r="H187" s="236"/>
      <c r="I187" s="237" t="s">
        <v>2759</v>
      </c>
      <c r="J187" s="238"/>
      <c r="K187" s="238"/>
      <c r="L187" s="239"/>
      <c r="M187" s="237" t="s">
        <v>10</v>
      </c>
      <c r="N187" s="238"/>
      <c r="O187" s="239"/>
      <c r="P187" s="243">
        <v>70</v>
      </c>
      <c r="Q187" s="244"/>
      <c r="R187" s="244"/>
      <c r="S187" s="245"/>
      <c r="T187" s="243">
        <v>105</v>
      </c>
      <c r="U187" s="244"/>
      <c r="V187" s="244"/>
      <c r="W187" s="244"/>
      <c r="X187" s="245"/>
      <c r="Y187" s="231">
        <v>12310.43</v>
      </c>
      <c r="Z187" s="232"/>
      <c r="AA187" s="232"/>
      <c r="AB187" s="233"/>
      <c r="AC187" s="17"/>
      <c r="AD187" s="17"/>
      <c r="AE187" s="17"/>
      <c r="AF187" s="17"/>
      <c r="AG187" s="17"/>
      <c r="AH187" s="17"/>
      <c r="AI187" s="17"/>
      <c r="AJ187" s="17"/>
    </row>
    <row r="188" spans="1:36" s="19" customFormat="1" ht="12.95" customHeight="1" x14ac:dyDescent="0.2">
      <c r="A188" s="61" t="s">
        <v>2781</v>
      </c>
      <c r="B188" s="246" t="s">
        <v>2782</v>
      </c>
      <c r="C188" s="235"/>
      <c r="D188" s="235"/>
      <c r="E188" s="235"/>
      <c r="F188" s="235"/>
      <c r="G188" s="235"/>
      <c r="H188" s="236"/>
      <c r="I188" s="237" t="s">
        <v>2759</v>
      </c>
      <c r="J188" s="238"/>
      <c r="K188" s="238"/>
      <c r="L188" s="239"/>
      <c r="M188" s="237" t="s">
        <v>10</v>
      </c>
      <c r="N188" s="238"/>
      <c r="O188" s="239"/>
      <c r="P188" s="243">
        <v>70</v>
      </c>
      <c r="Q188" s="244"/>
      <c r="R188" s="244"/>
      <c r="S188" s="245"/>
      <c r="T188" s="243">
        <v>125</v>
      </c>
      <c r="U188" s="244"/>
      <c r="V188" s="244"/>
      <c r="W188" s="244"/>
      <c r="X188" s="245"/>
      <c r="Y188" s="231">
        <v>12557.92</v>
      </c>
      <c r="Z188" s="232"/>
      <c r="AA188" s="232"/>
      <c r="AB188" s="233"/>
      <c r="AC188" s="17"/>
      <c r="AD188" s="17"/>
      <c r="AE188" s="17"/>
      <c r="AF188" s="17"/>
      <c r="AG188" s="17"/>
      <c r="AH188" s="17"/>
      <c r="AI188" s="17"/>
      <c r="AJ188" s="17"/>
    </row>
    <row r="189" spans="1:36" s="19" customFormat="1" ht="12.95" customHeight="1" x14ac:dyDescent="0.2">
      <c r="A189" s="61" t="s">
        <v>2783</v>
      </c>
      <c r="B189" s="246" t="s">
        <v>2784</v>
      </c>
      <c r="C189" s="235"/>
      <c r="D189" s="235"/>
      <c r="E189" s="235"/>
      <c r="F189" s="235"/>
      <c r="G189" s="235"/>
      <c r="H189" s="236"/>
      <c r="I189" s="237" t="s">
        <v>2766</v>
      </c>
      <c r="J189" s="238"/>
      <c r="K189" s="238"/>
      <c r="L189" s="239"/>
      <c r="M189" s="237" t="s">
        <v>10</v>
      </c>
      <c r="N189" s="238"/>
      <c r="O189" s="239"/>
      <c r="P189" s="243">
        <v>70</v>
      </c>
      <c r="Q189" s="244"/>
      <c r="R189" s="244"/>
      <c r="S189" s="245"/>
      <c r="T189" s="243">
        <v>145</v>
      </c>
      <c r="U189" s="244"/>
      <c r="V189" s="244"/>
      <c r="W189" s="244"/>
      <c r="X189" s="245"/>
      <c r="Y189" s="231">
        <v>13462.5</v>
      </c>
      <c r="Z189" s="232"/>
      <c r="AA189" s="232"/>
      <c r="AB189" s="233"/>
      <c r="AC189" s="17"/>
      <c r="AD189" s="17"/>
      <c r="AE189" s="17"/>
      <c r="AF189" s="17"/>
      <c r="AG189" s="17"/>
      <c r="AH189" s="17"/>
      <c r="AI189" s="17"/>
      <c r="AJ189" s="17"/>
    </row>
    <row r="190" spans="1:36" s="19" customFormat="1" ht="12.95" customHeight="1" x14ac:dyDescent="0.2">
      <c r="A190" s="61" t="s">
        <v>2785</v>
      </c>
      <c r="B190" s="246" t="s">
        <v>2786</v>
      </c>
      <c r="C190" s="235"/>
      <c r="D190" s="235"/>
      <c r="E190" s="235"/>
      <c r="F190" s="235"/>
      <c r="G190" s="235"/>
      <c r="H190" s="236"/>
      <c r="I190" s="237" t="s">
        <v>2766</v>
      </c>
      <c r="J190" s="238"/>
      <c r="K190" s="238"/>
      <c r="L190" s="239"/>
      <c r="M190" s="237" t="s">
        <v>10</v>
      </c>
      <c r="N190" s="238"/>
      <c r="O190" s="239"/>
      <c r="P190" s="243">
        <v>70</v>
      </c>
      <c r="Q190" s="244"/>
      <c r="R190" s="244"/>
      <c r="S190" s="245"/>
      <c r="T190" s="243">
        <v>165</v>
      </c>
      <c r="U190" s="244"/>
      <c r="V190" s="244"/>
      <c r="W190" s="244"/>
      <c r="X190" s="245"/>
      <c r="Y190" s="231">
        <v>13880.9</v>
      </c>
      <c r="Z190" s="232"/>
      <c r="AA190" s="232"/>
      <c r="AB190" s="233"/>
      <c r="AC190" s="17"/>
      <c r="AD190" s="17"/>
      <c r="AE190" s="17"/>
      <c r="AF190" s="17"/>
      <c r="AG190" s="17"/>
      <c r="AH190" s="17"/>
      <c r="AI190" s="17"/>
      <c r="AJ190" s="17"/>
    </row>
    <row r="191" spans="1:36" s="19" customFormat="1" ht="12.95" customHeight="1" x14ac:dyDescent="0.2">
      <c r="A191" s="61" t="s">
        <v>2787</v>
      </c>
      <c r="B191" s="246" t="s">
        <v>2788</v>
      </c>
      <c r="C191" s="235"/>
      <c r="D191" s="235"/>
      <c r="E191" s="235"/>
      <c r="F191" s="235"/>
      <c r="G191" s="235"/>
      <c r="H191" s="236"/>
      <c r="I191" s="237" t="s">
        <v>2766</v>
      </c>
      <c r="J191" s="238"/>
      <c r="K191" s="238"/>
      <c r="L191" s="239"/>
      <c r="M191" s="237" t="s">
        <v>10</v>
      </c>
      <c r="N191" s="238"/>
      <c r="O191" s="239"/>
      <c r="P191" s="243">
        <v>70</v>
      </c>
      <c r="Q191" s="244"/>
      <c r="R191" s="244"/>
      <c r="S191" s="245"/>
      <c r="T191" s="243">
        <v>185</v>
      </c>
      <c r="U191" s="244"/>
      <c r="V191" s="244"/>
      <c r="W191" s="244"/>
      <c r="X191" s="245"/>
      <c r="Y191" s="231">
        <v>14155.27</v>
      </c>
      <c r="Z191" s="232"/>
      <c r="AA191" s="232"/>
      <c r="AB191" s="233"/>
      <c r="AC191" s="17"/>
      <c r="AD191" s="17"/>
      <c r="AE191" s="17"/>
      <c r="AF191" s="17"/>
      <c r="AG191" s="17"/>
      <c r="AH191" s="17"/>
      <c r="AI191" s="17"/>
      <c r="AJ191" s="17"/>
    </row>
    <row r="192" spans="1:36" s="19" customFormat="1" ht="12.95" customHeight="1" x14ac:dyDescent="0.2">
      <c r="A192" s="61" t="s">
        <v>2789</v>
      </c>
      <c r="B192" s="246" t="s">
        <v>2790</v>
      </c>
      <c r="C192" s="235"/>
      <c r="D192" s="235"/>
      <c r="E192" s="235"/>
      <c r="F192" s="235"/>
      <c r="G192" s="235"/>
      <c r="H192" s="236"/>
      <c r="I192" s="237" t="s">
        <v>2590</v>
      </c>
      <c r="J192" s="238"/>
      <c r="K192" s="238"/>
      <c r="L192" s="239"/>
      <c r="M192" s="237" t="s">
        <v>10</v>
      </c>
      <c r="N192" s="238"/>
      <c r="O192" s="239"/>
      <c r="P192" s="243">
        <v>70</v>
      </c>
      <c r="Q192" s="244"/>
      <c r="R192" s="244"/>
      <c r="S192" s="245"/>
      <c r="T192" s="243">
        <v>205</v>
      </c>
      <c r="U192" s="244"/>
      <c r="V192" s="244"/>
      <c r="W192" s="244"/>
      <c r="X192" s="245"/>
      <c r="Y192" s="231">
        <v>15388.57</v>
      </c>
      <c r="Z192" s="232"/>
      <c r="AA192" s="232"/>
      <c r="AB192" s="233"/>
      <c r="AC192" s="17"/>
      <c r="AD192" s="17"/>
      <c r="AE192" s="17"/>
      <c r="AF192" s="17"/>
      <c r="AG192" s="17"/>
      <c r="AH192" s="17"/>
      <c r="AI192" s="17"/>
      <c r="AJ192" s="17"/>
    </row>
    <row r="193" spans="1:36" s="19" customFormat="1" ht="12.95" customHeight="1" x14ac:dyDescent="0.2">
      <c r="A193" s="61" t="s">
        <v>2791</v>
      </c>
      <c r="B193" s="246" t="s">
        <v>2792</v>
      </c>
      <c r="C193" s="235"/>
      <c r="D193" s="235"/>
      <c r="E193" s="235"/>
      <c r="F193" s="235"/>
      <c r="G193" s="235"/>
      <c r="H193" s="236"/>
      <c r="I193" s="237" t="s">
        <v>2590</v>
      </c>
      <c r="J193" s="238"/>
      <c r="K193" s="238"/>
      <c r="L193" s="239"/>
      <c r="M193" s="237" t="s">
        <v>10</v>
      </c>
      <c r="N193" s="238"/>
      <c r="O193" s="239"/>
      <c r="P193" s="243">
        <v>70</v>
      </c>
      <c r="Q193" s="244"/>
      <c r="R193" s="244"/>
      <c r="S193" s="245"/>
      <c r="T193" s="243">
        <v>225</v>
      </c>
      <c r="U193" s="244"/>
      <c r="V193" s="244"/>
      <c r="W193" s="244"/>
      <c r="X193" s="245"/>
      <c r="Y193" s="231">
        <v>15853.47</v>
      </c>
      <c r="Z193" s="232"/>
      <c r="AA193" s="232"/>
      <c r="AB193" s="233"/>
      <c r="AC193" s="17"/>
      <c r="AD193" s="17"/>
      <c r="AE193" s="17"/>
      <c r="AF193" s="17"/>
      <c r="AG193" s="17"/>
      <c r="AH193" s="17"/>
      <c r="AI193" s="17"/>
      <c r="AJ193" s="17"/>
    </row>
    <row r="194" spans="1:36" s="19" customFormat="1" ht="12.95" customHeight="1" x14ac:dyDescent="0.2">
      <c r="A194" s="61" t="s">
        <v>2793</v>
      </c>
      <c r="B194" s="246" t="s">
        <v>2794</v>
      </c>
      <c r="C194" s="235"/>
      <c r="D194" s="235"/>
      <c r="E194" s="235"/>
      <c r="F194" s="235"/>
      <c r="G194" s="235"/>
      <c r="H194" s="236"/>
      <c r="I194" s="237" t="s">
        <v>2592</v>
      </c>
      <c r="J194" s="238"/>
      <c r="K194" s="238"/>
      <c r="L194" s="239"/>
      <c r="M194" s="237" t="s">
        <v>10</v>
      </c>
      <c r="N194" s="238"/>
      <c r="O194" s="239"/>
      <c r="P194" s="243">
        <v>70</v>
      </c>
      <c r="Q194" s="244"/>
      <c r="R194" s="244"/>
      <c r="S194" s="245"/>
      <c r="T194" s="243">
        <v>246</v>
      </c>
      <c r="U194" s="244"/>
      <c r="V194" s="244"/>
      <c r="W194" s="244"/>
      <c r="X194" s="245"/>
      <c r="Y194" s="231">
        <v>16876.5</v>
      </c>
      <c r="Z194" s="232"/>
      <c r="AA194" s="232"/>
      <c r="AB194" s="233"/>
      <c r="AC194" s="17"/>
      <c r="AD194" s="17"/>
      <c r="AE194" s="17"/>
      <c r="AF194" s="17"/>
      <c r="AG194" s="17"/>
      <c r="AH194" s="17"/>
      <c r="AI194" s="17"/>
      <c r="AJ194" s="17"/>
    </row>
    <row r="195" spans="1:36" s="19" customFormat="1" ht="12.95" customHeight="1" x14ac:dyDescent="0.2">
      <c r="A195" s="61" t="s">
        <v>2795</v>
      </c>
      <c r="B195" s="246" t="s">
        <v>2796</v>
      </c>
      <c r="C195" s="235"/>
      <c r="D195" s="235"/>
      <c r="E195" s="235"/>
      <c r="F195" s="235"/>
      <c r="G195" s="235"/>
      <c r="H195" s="236"/>
      <c r="I195" s="237" t="s">
        <v>2539</v>
      </c>
      <c r="J195" s="238"/>
      <c r="K195" s="238"/>
      <c r="L195" s="239"/>
      <c r="M195" s="237" t="s">
        <v>10</v>
      </c>
      <c r="N195" s="238"/>
      <c r="O195" s="239"/>
      <c r="P195" s="243">
        <v>34</v>
      </c>
      <c r="Q195" s="244"/>
      <c r="R195" s="244"/>
      <c r="S195" s="245"/>
      <c r="T195" s="243">
        <v>5</v>
      </c>
      <c r="U195" s="244"/>
      <c r="V195" s="244"/>
      <c r="W195" s="244"/>
      <c r="X195" s="245"/>
      <c r="Y195" s="231">
        <v>7456.99</v>
      </c>
      <c r="Z195" s="232"/>
      <c r="AA195" s="232"/>
      <c r="AB195" s="233"/>
      <c r="AC195" s="17"/>
      <c r="AD195" s="17"/>
      <c r="AE195" s="17"/>
      <c r="AF195" s="17"/>
      <c r="AG195" s="17"/>
      <c r="AH195" s="17"/>
      <c r="AI195" s="17"/>
      <c r="AJ195" s="17"/>
    </row>
    <row r="196" spans="1:36" s="19" customFormat="1" ht="12.95" customHeight="1" x14ac:dyDescent="0.2">
      <c r="A196" s="61" t="s">
        <v>2797</v>
      </c>
      <c r="B196" s="246" t="s">
        <v>2798</v>
      </c>
      <c r="C196" s="235"/>
      <c r="D196" s="235"/>
      <c r="E196" s="235"/>
      <c r="F196" s="235"/>
      <c r="G196" s="235"/>
      <c r="H196" s="236"/>
      <c r="I196" s="237" t="s">
        <v>2539</v>
      </c>
      <c r="J196" s="238"/>
      <c r="K196" s="238"/>
      <c r="L196" s="239"/>
      <c r="M196" s="237" t="s">
        <v>10</v>
      </c>
      <c r="N196" s="238"/>
      <c r="O196" s="239"/>
      <c r="P196" s="243">
        <v>34</v>
      </c>
      <c r="Q196" s="244"/>
      <c r="R196" s="244"/>
      <c r="S196" s="245"/>
      <c r="T196" s="243">
        <v>10</v>
      </c>
      <c r="U196" s="244"/>
      <c r="V196" s="244"/>
      <c r="W196" s="244"/>
      <c r="X196" s="245"/>
      <c r="Y196" s="231">
        <v>7715.82</v>
      </c>
      <c r="Z196" s="232"/>
      <c r="AA196" s="232"/>
      <c r="AB196" s="233"/>
      <c r="AC196" s="17"/>
      <c r="AD196" s="17"/>
      <c r="AE196" s="17"/>
      <c r="AF196" s="17"/>
      <c r="AG196" s="17"/>
      <c r="AH196" s="17"/>
      <c r="AI196" s="17"/>
      <c r="AJ196" s="17"/>
    </row>
    <row r="197" spans="1:36" s="19" customFormat="1" ht="12.95" customHeight="1" x14ac:dyDescent="0.2">
      <c r="A197" s="61" t="s">
        <v>2799</v>
      </c>
      <c r="B197" s="246" t="s">
        <v>2800</v>
      </c>
      <c r="C197" s="235"/>
      <c r="D197" s="235"/>
      <c r="E197" s="235"/>
      <c r="F197" s="235"/>
      <c r="G197" s="235"/>
      <c r="H197" s="236"/>
      <c r="I197" s="237" t="s">
        <v>2539</v>
      </c>
      <c r="J197" s="238"/>
      <c r="K197" s="238"/>
      <c r="L197" s="239"/>
      <c r="M197" s="237" t="s">
        <v>10</v>
      </c>
      <c r="N197" s="238"/>
      <c r="O197" s="239"/>
      <c r="P197" s="243">
        <v>34</v>
      </c>
      <c r="Q197" s="244"/>
      <c r="R197" s="244"/>
      <c r="S197" s="245"/>
      <c r="T197" s="243">
        <v>15</v>
      </c>
      <c r="U197" s="244"/>
      <c r="V197" s="244"/>
      <c r="W197" s="244"/>
      <c r="X197" s="245"/>
      <c r="Y197" s="231">
        <v>8018.14</v>
      </c>
      <c r="Z197" s="232"/>
      <c r="AA197" s="232"/>
      <c r="AB197" s="233"/>
      <c r="AC197" s="17"/>
      <c r="AD197" s="17"/>
      <c r="AE197" s="17"/>
      <c r="AF197" s="17"/>
      <c r="AG197" s="17"/>
      <c r="AH197" s="17"/>
      <c r="AI197" s="17"/>
      <c r="AJ197" s="17"/>
    </row>
    <row r="198" spans="1:36" s="19" customFormat="1" ht="12.95" customHeight="1" x14ac:dyDescent="0.2">
      <c r="A198" s="61" t="s">
        <v>2801</v>
      </c>
      <c r="B198" s="246" t="s">
        <v>2802</v>
      </c>
      <c r="C198" s="235"/>
      <c r="D198" s="235"/>
      <c r="E198" s="235"/>
      <c r="F198" s="235"/>
      <c r="G198" s="235"/>
      <c r="H198" s="236"/>
      <c r="I198" s="237" t="s">
        <v>2539</v>
      </c>
      <c r="J198" s="238"/>
      <c r="K198" s="238"/>
      <c r="L198" s="239"/>
      <c r="M198" s="237" t="s">
        <v>10</v>
      </c>
      <c r="N198" s="238"/>
      <c r="O198" s="239"/>
      <c r="P198" s="243">
        <v>34</v>
      </c>
      <c r="Q198" s="244"/>
      <c r="R198" s="244"/>
      <c r="S198" s="245"/>
      <c r="T198" s="243">
        <v>20</v>
      </c>
      <c r="U198" s="244"/>
      <c r="V198" s="244"/>
      <c r="W198" s="244"/>
      <c r="X198" s="245"/>
      <c r="Y198" s="231">
        <v>8302.64</v>
      </c>
      <c r="Z198" s="232"/>
      <c r="AA198" s="232"/>
      <c r="AB198" s="233"/>
      <c r="AC198" s="17"/>
      <c r="AD198" s="17"/>
      <c r="AE198" s="17"/>
      <c r="AF198" s="17"/>
      <c r="AG198" s="17"/>
      <c r="AH198" s="17"/>
      <c r="AI198" s="17"/>
      <c r="AJ198" s="17"/>
    </row>
    <row r="199" spans="1:36" s="19" customFormat="1" ht="12.95" customHeight="1" x14ac:dyDescent="0.2">
      <c r="A199" s="61" t="s">
        <v>2803</v>
      </c>
      <c r="B199" s="246" t="s">
        <v>2804</v>
      </c>
      <c r="C199" s="235"/>
      <c r="D199" s="235"/>
      <c r="E199" s="235"/>
      <c r="F199" s="235"/>
      <c r="G199" s="235"/>
      <c r="H199" s="236"/>
      <c r="I199" s="237" t="s">
        <v>2539</v>
      </c>
      <c r="J199" s="238"/>
      <c r="K199" s="238"/>
      <c r="L199" s="239"/>
      <c r="M199" s="237" t="s">
        <v>10</v>
      </c>
      <c r="N199" s="238"/>
      <c r="O199" s="239"/>
      <c r="P199" s="243">
        <v>34</v>
      </c>
      <c r="Q199" s="244"/>
      <c r="R199" s="244"/>
      <c r="S199" s="245"/>
      <c r="T199" s="243">
        <v>25</v>
      </c>
      <c r="U199" s="244"/>
      <c r="V199" s="244"/>
      <c r="W199" s="244"/>
      <c r="X199" s="245"/>
      <c r="Y199" s="231">
        <v>8784.11</v>
      </c>
      <c r="Z199" s="232"/>
      <c r="AA199" s="232"/>
      <c r="AB199" s="233"/>
      <c r="AC199" s="17"/>
      <c r="AD199" s="17"/>
      <c r="AE199" s="17"/>
      <c r="AF199" s="17"/>
      <c r="AG199" s="17"/>
      <c r="AH199" s="17"/>
      <c r="AI199" s="17"/>
      <c r="AJ199" s="17"/>
    </row>
    <row r="200" spans="1:36" s="19" customFormat="1" ht="12.95" customHeight="1" x14ac:dyDescent="0.2">
      <c r="A200" s="61" t="s">
        <v>2805</v>
      </c>
      <c r="B200" s="246" t="s">
        <v>2806</v>
      </c>
      <c r="C200" s="235"/>
      <c r="D200" s="235"/>
      <c r="E200" s="235"/>
      <c r="F200" s="235"/>
      <c r="G200" s="235"/>
      <c r="H200" s="236"/>
      <c r="I200" s="237" t="s">
        <v>2542</v>
      </c>
      <c r="J200" s="238"/>
      <c r="K200" s="238"/>
      <c r="L200" s="239"/>
      <c r="M200" s="237" t="s">
        <v>10</v>
      </c>
      <c r="N200" s="238"/>
      <c r="O200" s="239"/>
      <c r="P200" s="243">
        <v>34</v>
      </c>
      <c r="Q200" s="244"/>
      <c r="R200" s="244"/>
      <c r="S200" s="245"/>
      <c r="T200" s="243">
        <v>30</v>
      </c>
      <c r="U200" s="244"/>
      <c r="V200" s="244"/>
      <c r="W200" s="244"/>
      <c r="X200" s="245"/>
      <c r="Y200" s="231">
        <v>9102.34</v>
      </c>
      <c r="Z200" s="232"/>
      <c r="AA200" s="232"/>
      <c r="AB200" s="233"/>
      <c r="AC200" s="17"/>
      <c r="AD200" s="17"/>
      <c r="AE200" s="17"/>
      <c r="AF200" s="17"/>
      <c r="AG200" s="17"/>
      <c r="AH200" s="17"/>
      <c r="AI200" s="17"/>
      <c r="AJ200" s="17"/>
    </row>
    <row r="201" spans="1:36" s="19" customFormat="1" ht="12.95" customHeight="1" x14ac:dyDescent="0.2">
      <c r="A201" s="61" t="s">
        <v>2807</v>
      </c>
      <c r="B201" s="246" t="s">
        <v>2808</v>
      </c>
      <c r="C201" s="235"/>
      <c r="D201" s="235"/>
      <c r="E201" s="235"/>
      <c r="F201" s="235"/>
      <c r="G201" s="235"/>
      <c r="H201" s="236"/>
      <c r="I201" s="237" t="s">
        <v>2542</v>
      </c>
      <c r="J201" s="238"/>
      <c r="K201" s="238"/>
      <c r="L201" s="239"/>
      <c r="M201" s="237" t="s">
        <v>10</v>
      </c>
      <c r="N201" s="238"/>
      <c r="O201" s="239"/>
      <c r="P201" s="243">
        <v>34</v>
      </c>
      <c r="Q201" s="244"/>
      <c r="R201" s="244"/>
      <c r="S201" s="245"/>
      <c r="T201" s="243">
        <v>35</v>
      </c>
      <c r="U201" s="244"/>
      <c r="V201" s="244"/>
      <c r="W201" s="244"/>
      <c r="X201" s="245"/>
      <c r="Y201" s="231">
        <v>9463.39</v>
      </c>
      <c r="Z201" s="232"/>
      <c r="AA201" s="232"/>
      <c r="AB201" s="233"/>
      <c r="AC201" s="17"/>
      <c r="AD201" s="17"/>
      <c r="AE201" s="17"/>
      <c r="AF201" s="17"/>
      <c r="AG201" s="17"/>
      <c r="AH201" s="17"/>
      <c r="AI201" s="17"/>
      <c r="AJ201" s="17"/>
    </row>
    <row r="202" spans="1:36" s="19" customFormat="1" ht="12.95" customHeight="1" x14ac:dyDescent="0.2">
      <c r="A202" s="61" t="s">
        <v>2809</v>
      </c>
      <c r="B202" s="246" t="s">
        <v>2810</v>
      </c>
      <c r="C202" s="235"/>
      <c r="D202" s="235"/>
      <c r="E202" s="235"/>
      <c r="F202" s="235"/>
      <c r="G202" s="235"/>
      <c r="H202" s="236"/>
      <c r="I202" s="237" t="s">
        <v>2544</v>
      </c>
      <c r="J202" s="238"/>
      <c r="K202" s="238"/>
      <c r="L202" s="239"/>
      <c r="M202" s="237" t="s">
        <v>10</v>
      </c>
      <c r="N202" s="238"/>
      <c r="O202" s="239"/>
      <c r="P202" s="243">
        <v>34</v>
      </c>
      <c r="Q202" s="244"/>
      <c r="R202" s="244"/>
      <c r="S202" s="245"/>
      <c r="T202" s="243">
        <v>40</v>
      </c>
      <c r="U202" s="244"/>
      <c r="V202" s="244"/>
      <c r="W202" s="244"/>
      <c r="X202" s="245"/>
      <c r="Y202" s="231">
        <v>9860.5499999999993</v>
      </c>
      <c r="Z202" s="232"/>
      <c r="AA202" s="232"/>
      <c r="AB202" s="233"/>
      <c r="AC202" s="17"/>
      <c r="AD202" s="17"/>
      <c r="AE202" s="17"/>
      <c r="AF202" s="17"/>
      <c r="AG202" s="17"/>
      <c r="AH202" s="17"/>
      <c r="AI202" s="17"/>
      <c r="AJ202" s="17"/>
    </row>
    <row r="203" spans="1:36" s="19" customFormat="1" ht="12.95" customHeight="1" x14ac:dyDescent="0.2">
      <c r="A203" s="61" t="s">
        <v>2811</v>
      </c>
      <c r="B203" s="246" t="s">
        <v>2812</v>
      </c>
      <c r="C203" s="235"/>
      <c r="D203" s="235"/>
      <c r="E203" s="235"/>
      <c r="F203" s="235"/>
      <c r="G203" s="235"/>
      <c r="H203" s="236"/>
      <c r="I203" s="237" t="s">
        <v>2544</v>
      </c>
      <c r="J203" s="238"/>
      <c r="K203" s="238"/>
      <c r="L203" s="239"/>
      <c r="M203" s="237" t="s">
        <v>10</v>
      </c>
      <c r="N203" s="238"/>
      <c r="O203" s="239"/>
      <c r="P203" s="243">
        <v>34</v>
      </c>
      <c r="Q203" s="244"/>
      <c r="R203" s="244"/>
      <c r="S203" s="245"/>
      <c r="T203" s="243">
        <v>45</v>
      </c>
      <c r="U203" s="244"/>
      <c r="V203" s="244"/>
      <c r="W203" s="244"/>
      <c r="X203" s="245"/>
      <c r="Y203" s="231">
        <v>10143.41</v>
      </c>
      <c r="Z203" s="232"/>
      <c r="AA203" s="232"/>
      <c r="AB203" s="233"/>
      <c r="AC203" s="17"/>
      <c r="AD203" s="17"/>
      <c r="AE203" s="17"/>
      <c r="AF203" s="17"/>
      <c r="AG203" s="17"/>
      <c r="AH203" s="17"/>
      <c r="AI203" s="17"/>
      <c r="AJ203" s="17"/>
    </row>
    <row r="204" spans="1:36" s="19" customFormat="1" ht="12.95" customHeight="1" x14ac:dyDescent="0.2">
      <c r="A204" s="61" t="s">
        <v>2813</v>
      </c>
      <c r="B204" s="246" t="s">
        <v>2814</v>
      </c>
      <c r="C204" s="235"/>
      <c r="D204" s="235"/>
      <c r="E204" s="235"/>
      <c r="F204" s="235"/>
      <c r="G204" s="235"/>
      <c r="H204" s="236"/>
      <c r="I204" s="237" t="s">
        <v>2544</v>
      </c>
      <c r="J204" s="238"/>
      <c r="K204" s="238"/>
      <c r="L204" s="239"/>
      <c r="M204" s="237" t="s">
        <v>10</v>
      </c>
      <c r="N204" s="238"/>
      <c r="O204" s="239"/>
      <c r="P204" s="243">
        <v>34</v>
      </c>
      <c r="Q204" s="244"/>
      <c r="R204" s="244"/>
      <c r="S204" s="245"/>
      <c r="T204" s="243">
        <v>49</v>
      </c>
      <c r="U204" s="244"/>
      <c r="V204" s="244"/>
      <c r="W204" s="244"/>
      <c r="X204" s="245"/>
      <c r="Y204" s="231">
        <v>10381.61</v>
      </c>
      <c r="Z204" s="232"/>
      <c r="AA204" s="232"/>
      <c r="AB204" s="233"/>
      <c r="AC204" s="17"/>
      <c r="AD204" s="17"/>
      <c r="AE204" s="17"/>
      <c r="AF204" s="17"/>
      <c r="AG204" s="17"/>
      <c r="AH204" s="17"/>
      <c r="AI204" s="17"/>
      <c r="AJ204" s="17"/>
    </row>
    <row r="205" spans="1:36" s="19" customFormat="1" ht="12.95" customHeight="1" x14ac:dyDescent="0.2">
      <c r="A205" s="61" t="s">
        <v>2815</v>
      </c>
      <c r="B205" s="246" t="s">
        <v>2816</v>
      </c>
      <c r="C205" s="235"/>
      <c r="D205" s="235"/>
      <c r="E205" s="235"/>
      <c r="F205" s="235"/>
      <c r="G205" s="235"/>
      <c r="H205" s="236"/>
      <c r="I205" s="237" t="s">
        <v>2544</v>
      </c>
      <c r="J205" s="238"/>
      <c r="K205" s="238"/>
      <c r="L205" s="239"/>
      <c r="M205" s="237" t="s">
        <v>10</v>
      </c>
      <c r="N205" s="238"/>
      <c r="O205" s="239"/>
      <c r="P205" s="243">
        <v>34</v>
      </c>
      <c r="Q205" s="244"/>
      <c r="R205" s="244"/>
      <c r="S205" s="245"/>
      <c r="T205" s="243">
        <v>54</v>
      </c>
      <c r="U205" s="244"/>
      <c r="V205" s="244"/>
      <c r="W205" s="244"/>
      <c r="X205" s="245"/>
      <c r="Y205" s="231">
        <v>10905.89</v>
      </c>
      <c r="Z205" s="232"/>
      <c r="AA205" s="232"/>
      <c r="AB205" s="233"/>
      <c r="AC205" s="17"/>
      <c r="AD205" s="17"/>
      <c r="AE205" s="17"/>
      <c r="AF205" s="17"/>
      <c r="AG205" s="17"/>
      <c r="AH205" s="17"/>
      <c r="AI205" s="17"/>
      <c r="AJ205" s="17"/>
    </row>
    <row r="206" spans="1:36" s="19" customFormat="1" ht="12.95" customHeight="1" x14ac:dyDescent="0.2">
      <c r="A206" s="61" t="s">
        <v>2817</v>
      </c>
      <c r="B206" s="246" t="s">
        <v>2818</v>
      </c>
      <c r="C206" s="235"/>
      <c r="D206" s="235"/>
      <c r="E206" s="235"/>
      <c r="F206" s="235"/>
      <c r="G206" s="235"/>
      <c r="H206" s="236"/>
      <c r="I206" s="237" t="s">
        <v>2547</v>
      </c>
      <c r="J206" s="238"/>
      <c r="K206" s="238"/>
      <c r="L206" s="239"/>
      <c r="M206" s="237" t="s">
        <v>10</v>
      </c>
      <c r="N206" s="238"/>
      <c r="O206" s="239"/>
      <c r="P206" s="243">
        <v>34</v>
      </c>
      <c r="Q206" s="244"/>
      <c r="R206" s="244"/>
      <c r="S206" s="245"/>
      <c r="T206" s="243">
        <v>59</v>
      </c>
      <c r="U206" s="244"/>
      <c r="V206" s="244"/>
      <c r="W206" s="244"/>
      <c r="X206" s="245"/>
      <c r="Y206" s="231">
        <v>11380.12</v>
      </c>
      <c r="Z206" s="232"/>
      <c r="AA206" s="232"/>
      <c r="AB206" s="233"/>
      <c r="AC206" s="17"/>
      <c r="AD206" s="17"/>
      <c r="AE206" s="17"/>
      <c r="AF206" s="17"/>
      <c r="AG206" s="17"/>
      <c r="AH206" s="17"/>
      <c r="AI206" s="17"/>
      <c r="AJ206" s="17"/>
    </row>
    <row r="207" spans="1:36" s="19" customFormat="1" ht="12.95" customHeight="1" x14ac:dyDescent="0.2">
      <c r="A207" s="61" t="s">
        <v>2819</v>
      </c>
      <c r="B207" s="246" t="s">
        <v>2820</v>
      </c>
      <c r="C207" s="235"/>
      <c r="D207" s="235"/>
      <c r="E207" s="235"/>
      <c r="F207" s="235"/>
      <c r="G207" s="235"/>
      <c r="H207" s="236"/>
      <c r="I207" s="237" t="s">
        <v>2547</v>
      </c>
      <c r="J207" s="238"/>
      <c r="K207" s="238"/>
      <c r="L207" s="239"/>
      <c r="M207" s="237" t="s">
        <v>10</v>
      </c>
      <c r="N207" s="238"/>
      <c r="O207" s="239"/>
      <c r="P207" s="243">
        <v>54</v>
      </c>
      <c r="Q207" s="244"/>
      <c r="R207" s="244"/>
      <c r="S207" s="245"/>
      <c r="T207" s="243">
        <v>20</v>
      </c>
      <c r="U207" s="244"/>
      <c r="V207" s="244"/>
      <c r="W207" s="244"/>
      <c r="X207" s="245"/>
      <c r="Y207" s="231">
        <v>8439.59</v>
      </c>
      <c r="Z207" s="232"/>
      <c r="AA207" s="232"/>
      <c r="AB207" s="233"/>
      <c r="AC207" s="17"/>
      <c r="AD207" s="17"/>
      <c r="AE207" s="17"/>
      <c r="AF207" s="17"/>
      <c r="AG207" s="17"/>
      <c r="AH207" s="17"/>
      <c r="AI207" s="17"/>
      <c r="AJ207" s="17"/>
    </row>
    <row r="208" spans="1:36" s="19" customFormat="1" ht="12.95" customHeight="1" x14ac:dyDescent="0.2">
      <c r="A208" s="61" t="s">
        <v>2821</v>
      </c>
      <c r="B208" s="246" t="s">
        <v>2822</v>
      </c>
      <c r="C208" s="235"/>
      <c r="D208" s="235"/>
      <c r="E208" s="235"/>
      <c r="F208" s="235"/>
      <c r="G208" s="235"/>
      <c r="H208" s="236"/>
      <c r="I208" s="237" t="s">
        <v>2549</v>
      </c>
      <c r="J208" s="238"/>
      <c r="K208" s="238"/>
      <c r="L208" s="239"/>
      <c r="M208" s="237" t="s">
        <v>10</v>
      </c>
      <c r="N208" s="238"/>
      <c r="O208" s="239"/>
      <c r="P208" s="243">
        <v>54</v>
      </c>
      <c r="Q208" s="244"/>
      <c r="R208" s="244"/>
      <c r="S208" s="245"/>
      <c r="T208" s="243">
        <v>25</v>
      </c>
      <c r="U208" s="244"/>
      <c r="V208" s="244"/>
      <c r="W208" s="244"/>
      <c r="X208" s="245"/>
      <c r="Y208" s="231">
        <v>8720.6</v>
      </c>
      <c r="Z208" s="232"/>
      <c r="AA208" s="232"/>
      <c r="AB208" s="233"/>
      <c r="AC208" s="17"/>
      <c r="AD208" s="17"/>
      <c r="AE208" s="17"/>
      <c r="AF208" s="17"/>
      <c r="AG208" s="17"/>
      <c r="AH208" s="17"/>
      <c r="AI208" s="17"/>
      <c r="AJ208" s="17"/>
    </row>
    <row r="209" spans="1:36" s="19" customFormat="1" ht="12.95" customHeight="1" x14ac:dyDescent="0.2">
      <c r="A209" s="61" t="s">
        <v>2823</v>
      </c>
      <c r="B209" s="246" t="s">
        <v>2824</v>
      </c>
      <c r="C209" s="235"/>
      <c r="D209" s="235"/>
      <c r="E209" s="235"/>
      <c r="F209" s="235"/>
      <c r="G209" s="235"/>
      <c r="H209" s="236"/>
      <c r="I209" s="237" t="s">
        <v>2551</v>
      </c>
      <c r="J209" s="238"/>
      <c r="K209" s="238"/>
      <c r="L209" s="239"/>
      <c r="M209" s="237" t="s">
        <v>10</v>
      </c>
      <c r="N209" s="238"/>
      <c r="O209" s="239"/>
      <c r="P209" s="243">
        <v>54</v>
      </c>
      <c r="Q209" s="244"/>
      <c r="R209" s="244"/>
      <c r="S209" s="245"/>
      <c r="T209" s="243">
        <v>40</v>
      </c>
      <c r="U209" s="244"/>
      <c r="V209" s="244"/>
      <c r="W209" s="244"/>
      <c r="X209" s="245"/>
      <c r="Y209" s="231">
        <v>9740.69</v>
      </c>
      <c r="Z209" s="232"/>
      <c r="AA209" s="232"/>
      <c r="AB209" s="233"/>
      <c r="AC209" s="17"/>
      <c r="AD209" s="17"/>
      <c r="AE209" s="17"/>
      <c r="AF209" s="17"/>
      <c r="AG209" s="17"/>
      <c r="AH209" s="17"/>
      <c r="AI209" s="17"/>
      <c r="AJ209" s="17"/>
    </row>
    <row r="210" spans="1:36" s="19" customFormat="1" ht="12.95" customHeight="1" x14ac:dyDescent="0.2">
      <c r="A210" s="61" t="s">
        <v>2825</v>
      </c>
      <c r="B210" s="246" t="s">
        <v>2826</v>
      </c>
      <c r="C210" s="235"/>
      <c r="D210" s="235"/>
      <c r="E210" s="235"/>
      <c r="F210" s="235"/>
      <c r="G210" s="235"/>
      <c r="H210" s="236"/>
      <c r="I210" s="237" t="s">
        <v>2553</v>
      </c>
      <c r="J210" s="238"/>
      <c r="K210" s="238"/>
      <c r="L210" s="239"/>
      <c r="M210" s="237" t="s">
        <v>10</v>
      </c>
      <c r="N210" s="238"/>
      <c r="O210" s="239"/>
      <c r="P210" s="243">
        <v>54</v>
      </c>
      <c r="Q210" s="244"/>
      <c r="R210" s="244"/>
      <c r="S210" s="245"/>
      <c r="T210" s="243">
        <v>50</v>
      </c>
      <c r="U210" s="244"/>
      <c r="V210" s="244"/>
      <c r="W210" s="244"/>
      <c r="X210" s="245"/>
      <c r="Y210" s="231">
        <v>9838.35</v>
      </c>
      <c r="Z210" s="232"/>
      <c r="AA210" s="232"/>
      <c r="AB210" s="233"/>
      <c r="AC210" s="17"/>
      <c r="AD210" s="17"/>
      <c r="AE210" s="17"/>
      <c r="AF210" s="17"/>
      <c r="AG210" s="17"/>
      <c r="AH210" s="17"/>
      <c r="AI210" s="17"/>
      <c r="AJ210" s="17"/>
    </row>
    <row r="211" spans="1:36" s="19" customFormat="1" ht="12.95" customHeight="1" x14ac:dyDescent="0.2">
      <c r="A211" s="61" t="s">
        <v>2827</v>
      </c>
      <c r="B211" s="246" t="s">
        <v>2828</v>
      </c>
      <c r="C211" s="235"/>
      <c r="D211" s="235"/>
      <c r="E211" s="235"/>
      <c r="F211" s="235"/>
      <c r="G211" s="235"/>
      <c r="H211" s="236"/>
      <c r="I211" s="237" t="s">
        <v>2759</v>
      </c>
      <c r="J211" s="238"/>
      <c r="K211" s="238"/>
      <c r="L211" s="239"/>
      <c r="M211" s="237" t="s">
        <v>10</v>
      </c>
      <c r="N211" s="238"/>
      <c r="O211" s="239"/>
      <c r="P211" s="243">
        <v>54</v>
      </c>
      <c r="Q211" s="244"/>
      <c r="R211" s="244"/>
      <c r="S211" s="245"/>
      <c r="T211" s="243">
        <v>65</v>
      </c>
      <c r="U211" s="244"/>
      <c r="V211" s="244"/>
      <c r="W211" s="244"/>
      <c r="X211" s="245"/>
      <c r="Y211" s="231">
        <v>12126.06</v>
      </c>
      <c r="Z211" s="232"/>
      <c r="AA211" s="232"/>
      <c r="AB211" s="233"/>
      <c r="AC211" s="17"/>
      <c r="AD211" s="17"/>
      <c r="AE211" s="17"/>
      <c r="AF211" s="17"/>
      <c r="AG211" s="17"/>
      <c r="AH211" s="17"/>
      <c r="AI211" s="17"/>
      <c r="AJ211" s="17"/>
    </row>
    <row r="212" spans="1:36" s="19" customFormat="1" ht="12.95" customHeight="1" x14ac:dyDescent="0.2">
      <c r="A212" s="61" t="s">
        <v>2829</v>
      </c>
      <c r="B212" s="246" t="s">
        <v>2830</v>
      </c>
      <c r="C212" s="235"/>
      <c r="D212" s="235"/>
      <c r="E212" s="235"/>
      <c r="F212" s="235"/>
      <c r="G212" s="235"/>
      <c r="H212" s="236"/>
      <c r="I212" s="237" t="s">
        <v>2759</v>
      </c>
      <c r="J212" s="238"/>
      <c r="K212" s="238"/>
      <c r="L212" s="239"/>
      <c r="M212" s="237" t="s">
        <v>10</v>
      </c>
      <c r="N212" s="238"/>
      <c r="O212" s="239"/>
      <c r="P212" s="243">
        <v>54</v>
      </c>
      <c r="Q212" s="244"/>
      <c r="R212" s="244"/>
      <c r="S212" s="245"/>
      <c r="T212" s="243">
        <v>74</v>
      </c>
      <c r="U212" s="244"/>
      <c r="V212" s="244"/>
      <c r="W212" s="244"/>
      <c r="X212" s="245"/>
      <c r="Y212" s="231">
        <v>12124.03</v>
      </c>
      <c r="Z212" s="232"/>
      <c r="AA212" s="232"/>
      <c r="AB212" s="233"/>
      <c r="AC212" s="17"/>
      <c r="AD212" s="17"/>
      <c r="AE212" s="17"/>
      <c r="AF212" s="17"/>
      <c r="AG212" s="17"/>
      <c r="AH212" s="17"/>
      <c r="AI212" s="17"/>
      <c r="AJ212" s="17"/>
    </row>
    <row r="213" spans="1:36" s="19" customFormat="1" ht="12.95" customHeight="1" x14ac:dyDescent="0.2">
      <c r="A213" s="61" t="s">
        <v>2831</v>
      </c>
      <c r="B213" s="246" t="s">
        <v>2832</v>
      </c>
      <c r="C213" s="235"/>
      <c r="D213" s="235"/>
      <c r="E213" s="235"/>
      <c r="F213" s="235"/>
      <c r="G213" s="235"/>
      <c r="H213" s="236"/>
      <c r="I213" s="237" t="s">
        <v>2766</v>
      </c>
      <c r="J213" s="238"/>
      <c r="K213" s="238"/>
      <c r="L213" s="239"/>
      <c r="M213" s="237" t="s">
        <v>10</v>
      </c>
      <c r="N213" s="238"/>
      <c r="O213" s="239"/>
      <c r="P213" s="243">
        <v>54</v>
      </c>
      <c r="Q213" s="244"/>
      <c r="R213" s="244"/>
      <c r="S213" s="245"/>
      <c r="T213" s="243">
        <v>90</v>
      </c>
      <c r="U213" s="244"/>
      <c r="V213" s="244"/>
      <c r="W213" s="244"/>
      <c r="X213" s="245"/>
      <c r="Y213" s="231">
        <v>12938.91</v>
      </c>
      <c r="Z213" s="232"/>
      <c r="AA213" s="232"/>
      <c r="AB213" s="233"/>
      <c r="AC213" s="17"/>
      <c r="AD213" s="17"/>
      <c r="AE213" s="17"/>
      <c r="AF213" s="17"/>
      <c r="AG213" s="17"/>
      <c r="AH213" s="17"/>
      <c r="AI213" s="17"/>
      <c r="AJ213" s="17"/>
    </row>
    <row r="214" spans="1:36" s="19" customFormat="1" ht="12.95" customHeight="1" x14ac:dyDescent="0.2">
      <c r="A214" s="61" t="s">
        <v>2833</v>
      </c>
      <c r="B214" s="246" t="s">
        <v>2834</v>
      </c>
      <c r="C214" s="235"/>
      <c r="D214" s="235"/>
      <c r="E214" s="235"/>
      <c r="F214" s="235"/>
      <c r="G214" s="235"/>
      <c r="H214" s="236"/>
      <c r="I214" s="237" t="s">
        <v>2766</v>
      </c>
      <c r="J214" s="238"/>
      <c r="K214" s="238"/>
      <c r="L214" s="239"/>
      <c r="M214" s="237" t="s">
        <v>10</v>
      </c>
      <c r="N214" s="238"/>
      <c r="O214" s="239"/>
      <c r="P214" s="243">
        <v>54</v>
      </c>
      <c r="Q214" s="244"/>
      <c r="R214" s="244"/>
      <c r="S214" s="245"/>
      <c r="T214" s="243">
        <v>101</v>
      </c>
      <c r="U214" s="244"/>
      <c r="V214" s="244"/>
      <c r="W214" s="244"/>
      <c r="X214" s="245"/>
      <c r="Y214" s="231">
        <v>13031.96</v>
      </c>
      <c r="Z214" s="232"/>
      <c r="AA214" s="232"/>
      <c r="AB214" s="233"/>
      <c r="AC214" s="17"/>
      <c r="AD214" s="17"/>
      <c r="AE214" s="17"/>
      <c r="AF214" s="17"/>
      <c r="AG214" s="17"/>
      <c r="AH214" s="17"/>
      <c r="AI214" s="17"/>
      <c r="AJ214" s="17"/>
    </row>
    <row r="215" spans="1:36" s="19" customFormat="1" ht="12.95" customHeight="1" x14ac:dyDescent="0.2">
      <c r="A215" s="61" t="s">
        <v>2835</v>
      </c>
      <c r="B215" s="246" t="s">
        <v>2836</v>
      </c>
      <c r="C215" s="235"/>
      <c r="D215" s="235"/>
      <c r="E215" s="235"/>
      <c r="F215" s="235"/>
      <c r="G215" s="235"/>
      <c r="H215" s="236"/>
      <c r="I215" s="237" t="s">
        <v>2590</v>
      </c>
      <c r="J215" s="238"/>
      <c r="K215" s="238"/>
      <c r="L215" s="239"/>
      <c r="M215" s="237" t="s">
        <v>10</v>
      </c>
      <c r="N215" s="238"/>
      <c r="O215" s="239"/>
      <c r="P215" s="243">
        <v>54</v>
      </c>
      <c r="Q215" s="244"/>
      <c r="R215" s="244"/>
      <c r="S215" s="245"/>
      <c r="T215" s="243">
        <v>115</v>
      </c>
      <c r="U215" s="244"/>
      <c r="V215" s="244"/>
      <c r="W215" s="244"/>
      <c r="X215" s="245"/>
      <c r="Y215" s="231">
        <v>14315.18</v>
      </c>
      <c r="Z215" s="232"/>
      <c r="AA215" s="232"/>
      <c r="AB215" s="233"/>
      <c r="AC215" s="17"/>
      <c r="AD215" s="17"/>
      <c r="AE215" s="17"/>
      <c r="AF215" s="17"/>
      <c r="AG215" s="17"/>
      <c r="AH215" s="17"/>
      <c r="AI215" s="17"/>
      <c r="AJ215" s="17"/>
    </row>
    <row r="216" spans="1:36" s="19" customFormat="1" ht="12.95" customHeight="1" x14ac:dyDescent="0.2">
      <c r="A216" s="61" t="s">
        <v>2837</v>
      </c>
      <c r="B216" s="246" t="s">
        <v>2838</v>
      </c>
      <c r="C216" s="235"/>
      <c r="D216" s="235"/>
      <c r="E216" s="235"/>
      <c r="F216" s="235"/>
      <c r="G216" s="235"/>
      <c r="H216" s="236"/>
      <c r="I216" s="237" t="s">
        <v>2590</v>
      </c>
      <c r="J216" s="238"/>
      <c r="K216" s="238"/>
      <c r="L216" s="239"/>
      <c r="M216" s="237" t="s">
        <v>10</v>
      </c>
      <c r="N216" s="238"/>
      <c r="O216" s="239"/>
      <c r="P216" s="243">
        <v>54</v>
      </c>
      <c r="Q216" s="244"/>
      <c r="R216" s="244"/>
      <c r="S216" s="245"/>
      <c r="T216" s="243">
        <v>125</v>
      </c>
      <c r="U216" s="244"/>
      <c r="V216" s="244"/>
      <c r="W216" s="244"/>
      <c r="X216" s="245"/>
      <c r="Y216" s="231">
        <v>14313.2</v>
      </c>
      <c r="Z216" s="232"/>
      <c r="AA216" s="232"/>
      <c r="AB216" s="233"/>
      <c r="AC216" s="17"/>
      <c r="AD216" s="17"/>
      <c r="AE216" s="17"/>
      <c r="AF216" s="17"/>
      <c r="AG216" s="17"/>
      <c r="AH216" s="17"/>
      <c r="AI216" s="17"/>
      <c r="AJ216" s="17"/>
    </row>
    <row r="217" spans="1:36" s="19" customFormat="1" ht="12.95" customHeight="1" x14ac:dyDescent="0.2">
      <c r="A217" s="61" t="s">
        <v>2839</v>
      </c>
      <c r="B217" s="246" t="s">
        <v>2840</v>
      </c>
      <c r="C217" s="235"/>
      <c r="D217" s="235"/>
      <c r="E217" s="235"/>
      <c r="F217" s="235"/>
      <c r="G217" s="235"/>
      <c r="H217" s="236"/>
      <c r="I217" s="237" t="s">
        <v>2590</v>
      </c>
      <c r="J217" s="238"/>
      <c r="K217" s="238"/>
      <c r="L217" s="239"/>
      <c r="M217" s="237" t="s">
        <v>10</v>
      </c>
      <c r="N217" s="238"/>
      <c r="O217" s="239"/>
      <c r="P217" s="243">
        <v>54</v>
      </c>
      <c r="Q217" s="244"/>
      <c r="R217" s="244"/>
      <c r="S217" s="245"/>
      <c r="T217" s="243">
        <v>140</v>
      </c>
      <c r="U217" s="244"/>
      <c r="V217" s="244"/>
      <c r="W217" s="244"/>
      <c r="X217" s="245"/>
      <c r="Y217" s="231">
        <v>14554.04</v>
      </c>
      <c r="Z217" s="232"/>
      <c r="AA217" s="232"/>
      <c r="AB217" s="233"/>
      <c r="AC217" s="17"/>
      <c r="AD217" s="17"/>
      <c r="AE217" s="17"/>
      <c r="AF217" s="17"/>
      <c r="AG217" s="17"/>
      <c r="AH217" s="17"/>
      <c r="AI217" s="17"/>
      <c r="AJ217" s="17"/>
    </row>
    <row r="218" spans="1:36" s="19" customFormat="1" ht="12.95" customHeight="1" x14ac:dyDescent="0.2">
      <c r="A218" s="61" t="s">
        <v>2841</v>
      </c>
      <c r="B218" s="246" t="s">
        <v>2842</v>
      </c>
      <c r="C218" s="235"/>
      <c r="D218" s="235"/>
      <c r="E218" s="235"/>
      <c r="F218" s="235"/>
      <c r="G218" s="235"/>
      <c r="H218" s="236"/>
      <c r="I218" s="237" t="s">
        <v>2592</v>
      </c>
      <c r="J218" s="238"/>
      <c r="K218" s="238"/>
      <c r="L218" s="239"/>
      <c r="M218" s="237" t="s">
        <v>10</v>
      </c>
      <c r="N218" s="238"/>
      <c r="O218" s="239"/>
      <c r="P218" s="243">
        <v>54</v>
      </c>
      <c r="Q218" s="244"/>
      <c r="R218" s="244"/>
      <c r="S218" s="245"/>
      <c r="T218" s="243">
        <v>150</v>
      </c>
      <c r="U218" s="244"/>
      <c r="V218" s="244"/>
      <c r="W218" s="244"/>
      <c r="X218" s="245"/>
      <c r="Y218" s="231">
        <v>15653.49</v>
      </c>
      <c r="Z218" s="232"/>
      <c r="AA218" s="232"/>
      <c r="AB218" s="233"/>
      <c r="AC218" s="17"/>
      <c r="AD218" s="17"/>
      <c r="AE218" s="17"/>
      <c r="AF218" s="17"/>
      <c r="AG218" s="17"/>
      <c r="AH218" s="17"/>
      <c r="AI218" s="17"/>
      <c r="AJ218" s="17"/>
    </row>
    <row r="219" spans="1:36" s="19" customFormat="1" ht="12.95" customHeight="1" x14ac:dyDescent="0.2">
      <c r="A219" s="61" t="s">
        <v>2843</v>
      </c>
      <c r="B219" s="246" t="s">
        <v>2844</v>
      </c>
      <c r="C219" s="235"/>
      <c r="D219" s="235"/>
      <c r="E219" s="235"/>
      <c r="F219" s="235"/>
      <c r="G219" s="235"/>
      <c r="H219" s="236"/>
      <c r="I219" s="237" t="s">
        <v>2592</v>
      </c>
      <c r="J219" s="238"/>
      <c r="K219" s="238"/>
      <c r="L219" s="239"/>
      <c r="M219" s="237" t="s">
        <v>10</v>
      </c>
      <c r="N219" s="238"/>
      <c r="O219" s="239"/>
      <c r="P219" s="243">
        <v>54</v>
      </c>
      <c r="Q219" s="244"/>
      <c r="R219" s="244"/>
      <c r="S219" s="245"/>
      <c r="T219" s="243">
        <v>164</v>
      </c>
      <c r="U219" s="244"/>
      <c r="V219" s="244"/>
      <c r="W219" s="244"/>
      <c r="X219" s="245"/>
      <c r="Y219" s="231">
        <v>15953.78</v>
      </c>
      <c r="Z219" s="232"/>
      <c r="AA219" s="232"/>
      <c r="AB219" s="233"/>
      <c r="AC219" s="17"/>
      <c r="AD219" s="17"/>
      <c r="AE219" s="17"/>
      <c r="AF219" s="17"/>
      <c r="AG219" s="17"/>
      <c r="AH219" s="17"/>
      <c r="AI219" s="17"/>
      <c r="AJ219" s="17"/>
    </row>
    <row r="220" spans="1:36" s="19" customFormat="1" ht="12.95" customHeight="1" x14ac:dyDescent="0.2">
      <c r="A220" s="61" t="s">
        <v>2845</v>
      </c>
      <c r="B220" s="246" t="s">
        <v>2846</v>
      </c>
      <c r="C220" s="235"/>
      <c r="D220" s="235"/>
      <c r="E220" s="235"/>
      <c r="F220" s="235"/>
      <c r="G220" s="235"/>
      <c r="H220" s="236"/>
      <c r="I220" s="237" t="s">
        <v>2847</v>
      </c>
      <c r="J220" s="238"/>
      <c r="K220" s="238"/>
      <c r="L220" s="239"/>
      <c r="M220" s="237" t="s">
        <v>10</v>
      </c>
      <c r="N220" s="238"/>
      <c r="O220" s="239"/>
      <c r="P220" s="243">
        <v>54</v>
      </c>
      <c r="Q220" s="244"/>
      <c r="R220" s="244"/>
      <c r="S220" s="245"/>
      <c r="T220" s="243">
        <v>176</v>
      </c>
      <c r="U220" s="244"/>
      <c r="V220" s="244"/>
      <c r="W220" s="244"/>
      <c r="X220" s="245"/>
      <c r="Y220" s="231">
        <v>17753.32</v>
      </c>
      <c r="Z220" s="232"/>
      <c r="AA220" s="232"/>
      <c r="AB220" s="233"/>
      <c r="AC220" s="17"/>
      <c r="AD220" s="17"/>
      <c r="AE220" s="17"/>
      <c r="AF220" s="17"/>
      <c r="AG220" s="17"/>
      <c r="AH220" s="17"/>
      <c r="AI220" s="17"/>
      <c r="AJ220" s="17"/>
    </row>
    <row r="221" spans="1:36" s="19" customFormat="1" ht="12.95" customHeight="1" x14ac:dyDescent="0.2">
      <c r="A221" s="61" t="s">
        <v>2848</v>
      </c>
      <c r="B221" s="246" t="s">
        <v>2849</v>
      </c>
      <c r="C221" s="235"/>
      <c r="D221" s="235"/>
      <c r="E221" s="235"/>
      <c r="F221" s="235"/>
      <c r="G221" s="235"/>
      <c r="H221" s="236"/>
      <c r="I221" s="237" t="s">
        <v>2847</v>
      </c>
      <c r="J221" s="238"/>
      <c r="K221" s="238"/>
      <c r="L221" s="239"/>
      <c r="M221" s="237" t="s">
        <v>10</v>
      </c>
      <c r="N221" s="238"/>
      <c r="O221" s="239"/>
      <c r="P221" s="243">
        <v>54</v>
      </c>
      <c r="Q221" s="244"/>
      <c r="R221" s="244"/>
      <c r="S221" s="245"/>
      <c r="T221" s="243">
        <v>190</v>
      </c>
      <c r="U221" s="244"/>
      <c r="V221" s="244"/>
      <c r="W221" s="244"/>
      <c r="X221" s="245"/>
      <c r="Y221" s="231">
        <v>18465.55</v>
      </c>
      <c r="Z221" s="232"/>
      <c r="AA221" s="232"/>
      <c r="AB221" s="233"/>
      <c r="AC221" s="17"/>
      <c r="AD221" s="17"/>
      <c r="AE221" s="17"/>
      <c r="AF221" s="17"/>
      <c r="AG221" s="17"/>
      <c r="AH221" s="17"/>
      <c r="AI221" s="17"/>
      <c r="AJ221" s="17"/>
    </row>
    <row r="222" spans="1:36" s="19" customFormat="1" ht="12.95" customHeight="1" x14ac:dyDescent="0.2">
      <c r="A222" s="61" t="s">
        <v>2850</v>
      </c>
      <c r="B222" s="246" t="s">
        <v>2851</v>
      </c>
      <c r="C222" s="235"/>
      <c r="D222" s="235"/>
      <c r="E222" s="235"/>
      <c r="F222" s="235"/>
      <c r="G222" s="235"/>
      <c r="H222" s="236"/>
      <c r="I222" s="237" t="s">
        <v>2847</v>
      </c>
      <c r="J222" s="238"/>
      <c r="K222" s="238"/>
      <c r="L222" s="239"/>
      <c r="M222" s="237" t="s">
        <v>10</v>
      </c>
      <c r="N222" s="238"/>
      <c r="O222" s="239"/>
      <c r="P222" s="243">
        <v>54</v>
      </c>
      <c r="Q222" s="244"/>
      <c r="R222" s="244"/>
      <c r="S222" s="245"/>
      <c r="T222" s="243">
        <v>200</v>
      </c>
      <c r="U222" s="244"/>
      <c r="V222" s="244"/>
      <c r="W222" s="244"/>
      <c r="X222" s="245"/>
      <c r="Y222" s="231">
        <v>18463.580000000002</v>
      </c>
      <c r="Z222" s="232"/>
      <c r="AA222" s="232"/>
      <c r="AB222" s="233"/>
      <c r="AC222" s="17"/>
      <c r="AD222" s="17"/>
      <c r="AE222" s="17"/>
      <c r="AF222" s="17"/>
      <c r="AG222" s="17"/>
      <c r="AH222" s="17"/>
      <c r="AI222" s="17"/>
      <c r="AJ222" s="17"/>
    </row>
    <row r="223" spans="1:36" s="19" customFormat="1" ht="12.95" customHeight="1" x14ac:dyDescent="0.2">
      <c r="A223" s="61" t="s">
        <v>2852</v>
      </c>
      <c r="B223" s="246" t="s">
        <v>2853</v>
      </c>
      <c r="C223" s="235"/>
      <c r="D223" s="235"/>
      <c r="E223" s="235"/>
      <c r="F223" s="235"/>
      <c r="G223" s="235"/>
      <c r="H223" s="236"/>
      <c r="I223" s="237" t="s">
        <v>2847</v>
      </c>
      <c r="J223" s="238"/>
      <c r="K223" s="238"/>
      <c r="L223" s="239"/>
      <c r="M223" s="237" t="s">
        <v>10</v>
      </c>
      <c r="N223" s="238"/>
      <c r="O223" s="239"/>
      <c r="P223" s="243">
        <v>54</v>
      </c>
      <c r="Q223" s="244"/>
      <c r="R223" s="244"/>
      <c r="S223" s="245"/>
      <c r="T223" s="243">
        <v>215</v>
      </c>
      <c r="U223" s="244"/>
      <c r="V223" s="244"/>
      <c r="W223" s="244"/>
      <c r="X223" s="245"/>
      <c r="Y223" s="231">
        <v>18715.32</v>
      </c>
      <c r="Z223" s="232"/>
      <c r="AA223" s="232"/>
      <c r="AB223" s="233"/>
      <c r="AC223" s="17"/>
      <c r="AD223" s="17"/>
      <c r="AE223" s="17"/>
      <c r="AF223" s="17"/>
      <c r="AG223" s="17"/>
      <c r="AH223" s="17"/>
      <c r="AI223" s="17"/>
      <c r="AJ223" s="17"/>
    </row>
    <row r="224" spans="1:36" s="19" customFormat="1" ht="12.95" customHeight="1" x14ac:dyDescent="0.2">
      <c r="A224" s="61" t="s">
        <v>2854</v>
      </c>
      <c r="B224" s="246" t="s">
        <v>2855</v>
      </c>
      <c r="C224" s="235"/>
      <c r="D224" s="235"/>
      <c r="E224" s="235"/>
      <c r="F224" s="235"/>
      <c r="G224" s="235"/>
      <c r="H224" s="236"/>
      <c r="I224" s="237" t="s">
        <v>2856</v>
      </c>
      <c r="J224" s="238"/>
      <c r="K224" s="238"/>
      <c r="L224" s="239"/>
      <c r="M224" s="237" t="s">
        <v>10</v>
      </c>
      <c r="N224" s="238"/>
      <c r="O224" s="239"/>
      <c r="P224" s="243">
        <v>54</v>
      </c>
      <c r="Q224" s="244"/>
      <c r="R224" s="244"/>
      <c r="S224" s="245"/>
      <c r="T224" s="243">
        <v>225</v>
      </c>
      <c r="U224" s="244"/>
      <c r="V224" s="244"/>
      <c r="W224" s="244"/>
      <c r="X224" s="245"/>
      <c r="Y224" s="231">
        <v>19365.77</v>
      </c>
      <c r="Z224" s="232"/>
      <c r="AA224" s="232"/>
      <c r="AB224" s="233"/>
      <c r="AC224" s="17"/>
      <c r="AD224" s="17"/>
      <c r="AE224" s="17"/>
      <c r="AF224" s="17"/>
      <c r="AG224" s="17"/>
      <c r="AH224" s="17"/>
      <c r="AI224" s="17"/>
      <c r="AJ224" s="17"/>
    </row>
    <row r="225" spans="1:36" s="19" customFormat="1" ht="12.95" customHeight="1" x14ac:dyDescent="0.2">
      <c r="A225" s="61" t="s">
        <v>2857</v>
      </c>
      <c r="B225" s="246" t="s">
        <v>2858</v>
      </c>
      <c r="C225" s="235"/>
      <c r="D225" s="235"/>
      <c r="E225" s="235"/>
      <c r="F225" s="235"/>
      <c r="G225" s="235"/>
      <c r="H225" s="236"/>
      <c r="I225" s="237" t="s">
        <v>2856</v>
      </c>
      <c r="J225" s="238"/>
      <c r="K225" s="238"/>
      <c r="L225" s="239"/>
      <c r="M225" s="237" t="s">
        <v>10</v>
      </c>
      <c r="N225" s="238"/>
      <c r="O225" s="239"/>
      <c r="P225" s="243">
        <v>54</v>
      </c>
      <c r="Q225" s="244"/>
      <c r="R225" s="244"/>
      <c r="S225" s="245"/>
      <c r="T225" s="243">
        <v>240</v>
      </c>
      <c r="U225" s="244"/>
      <c r="V225" s="244"/>
      <c r="W225" s="244"/>
      <c r="X225" s="245"/>
      <c r="Y225" s="231">
        <v>20056.310000000001</v>
      </c>
      <c r="Z225" s="232"/>
      <c r="AA225" s="232"/>
      <c r="AB225" s="233"/>
      <c r="AC225" s="17"/>
      <c r="AD225" s="17"/>
      <c r="AE225" s="17"/>
      <c r="AF225" s="17"/>
      <c r="AG225" s="17"/>
      <c r="AH225" s="17"/>
      <c r="AI225" s="17"/>
      <c r="AJ225" s="17"/>
    </row>
    <row r="226" spans="1:36" s="19" customFormat="1" ht="12.95" customHeight="1" x14ac:dyDescent="0.2">
      <c r="A226" s="61" t="s">
        <v>2859</v>
      </c>
      <c r="B226" s="246" t="s">
        <v>2860</v>
      </c>
      <c r="C226" s="235"/>
      <c r="D226" s="235"/>
      <c r="E226" s="235"/>
      <c r="F226" s="235"/>
      <c r="G226" s="235"/>
      <c r="H226" s="236"/>
      <c r="I226" s="237" t="s">
        <v>2856</v>
      </c>
      <c r="J226" s="238"/>
      <c r="K226" s="238"/>
      <c r="L226" s="239"/>
      <c r="M226" s="237" t="s">
        <v>10</v>
      </c>
      <c r="N226" s="238"/>
      <c r="O226" s="239"/>
      <c r="P226" s="243">
        <v>54</v>
      </c>
      <c r="Q226" s="244"/>
      <c r="R226" s="244"/>
      <c r="S226" s="245"/>
      <c r="T226" s="243">
        <v>250</v>
      </c>
      <c r="U226" s="244"/>
      <c r="V226" s="244"/>
      <c r="W226" s="244"/>
      <c r="X226" s="245"/>
      <c r="Y226" s="231">
        <v>20058.349999999999</v>
      </c>
      <c r="Z226" s="232"/>
      <c r="AA226" s="232"/>
      <c r="AB226" s="233"/>
      <c r="AC226" s="17"/>
      <c r="AD226" s="17"/>
      <c r="AE226" s="17"/>
      <c r="AF226" s="17"/>
      <c r="AG226" s="17"/>
      <c r="AH226" s="17"/>
      <c r="AI226" s="17"/>
      <c r="AJ226" s="17"/>
    </row>
    <row r="227" spans="1:36" s="19" customFormat="1" ht="12.95" customHeight="1" x14ac:dyDescent="0.2">
      <c r="A227" s="61" t="s">
        <v>2861</v>
      </c>
      <c r="B227" s="246" t="s">
        <v>2862</v>
      </c>
      <c r="C227" s="235"/>
      <c r="D227" s="235"/>
      <c r="E227" s="235"/>
      <c r="F227" s="235"/>
      <c r="G227" s="235"/>
      <c r="H227" s="236"/>
      <c r="I227" s="237" t="s">
        <v>2544</v>
      </c>
      <c r="J227" s="238"/>
      <c r="K227" s="238"/>
      <c r="L227" s="239"/>
      <c r="M227" s="237" t="s">
        <v>10</v>
      </c>
      <c r="N227" s="238"/>
      <c r="O227" s="239"/>
      <c r="P227" s="243">
        <v>27</v>
      </c>
      <c r="Q227" s="244"/>
      <c r="R227" s="244"/>
      <c r="S227" s="245"/>
      <c r="T227" s="243">
        <v>24</v>
      </c>
      <c r="U227" s="244"/>
      <c r="V227" s="244"/>
      <c r="W227" s="244"/>
      <c r="X227" s="245"/>
      <c r="Y227" s="231">
        <v>9118.75</v>
      </c>
      <c r="Z227" s="232"/>
      <c r="AA227" s="232"/>
      <c r="AB227" s="233"/>
      <c r="AC227" s="17"/>
      <c r="AD227" s="17"/>
      <c r="AE227" s="17"/>
      <c r="AF227" s="17"/>
      <c r="AG227" s="17"/>
      <c r="AH227" s="17"/>
      <c r="AI227" s="17"/>
      <c r="AJ227" s="17"/>
    </row>
    <row r="228" spans="1:36" s="19" customFormat="1" ht="12.95" customHeight="1" x14ac:dyDescent="0.2">
      <c r="A228" s="61" t="s">
        <v>2863</v>
      </c>
      <c r="B228" s="246" t="s">
        <v>2864</v>
      </c>
      <c r="C228" s="235"/>
      <c r="D228" s="235"/>
      <c r="E228" s="235"/>
      <c r="F228" s="235"/>
      <c r="G228" s="235"/>
      <c r="H228" s="236"/>
      <c r="I228" s="237" t="s">
        <v>2547</v>
      </c>
      <c r="J228" s="238"/>
      <c r="K228" s="238"/>
      <c r="L228" s="239"/>
      <c r="M228" s="237" t="s">
        <v>10</v>
      </c>
      <c r="N228" s="238"/>
      <c r="O228" s="239"/>
      <c r="P228" s="243">
        <v>27</v>
      </c>
      <c r="Q228" s="244"/>
      <c r="R228" s="244"/>
      <c r="S228" s="245"/>
      <c r="T228" s="243">
        <v>30</v>
      </c>
      <c r="U228" s="244"/>
      <c r="V228" s="244"/>
      <c r="W228" s="244"/>
      <c r="X228" s="245"/>
      <c r="Y228" s="231">
        <v>9641.4500000000007</v>
      </c>
      <c r="Z228" s="232"/>
      <c r="AA228" s="232"/>
      <c r="AB228" s="233"/>
      <c r="AC228" s="17"/>
      <c r="AD228" s="17"/>
      <c r="AE228" s="17"/>
      <c r="AF228" s="17"/>
      <c r="AG228" s="17"/>
      <c r="AH228" s="17"/>
      <c r="AI228" s="17"/>
      <c r="AJ228" s="17"/>
    </row>
    <row r="229" spans="1:36" s="19" customFormat="1" ht="12.95" customHeight="1" x14ac:dyDescent="0.2">
      <c r="A229" s="61" t="s">
        <v>2865</v>
      </c>
      <c r="B229" s="246" t="s">
        <v>2866</v>
      </c>
      <c r="C229" s="235"/>
      <c r="D229" s="235"/>
      <c r="E229" s="235"/>
      <c r="F229" s="235"/>
      <c r="G229" s="235"/>
      <c r="H229" s="236"/>
      <c r="I229" s="237" t="s">
        <v>2547</v>
      </c>
      <c r="J229" s="238"/>
      <c r="K229" s="238"/>
      <c r="L229" s="239"/>
      <c r="M229" s="237" t="s">
        <v>10</v>
      </c>
      <c r="N229" s="238"/>
      <c r="O229" s="239"/>
      <c r="P229" s="243">
        <v>27</v>
      </c>
      <c r="Q229" s="244"/>
      <c r="R229" s="244"/>
      <c r="S229" s="245"/>
      <c r="T229" s="243">
        <v>36</v>
      </c>
      <c r="U229" s="244"/>
      <c r="V229" s="244"/>
      <c r="W229" s="244"/>
      <c r="X229" s="245"/>
      <c r="Y229" s="231">
        <v>9947.7800000000007</v>
      </c>
      <c r="Z229" s="232"/>
      <c r="AA229" s="232"/>
      <c r="AB229" s="233"/>
      <c r="AC229" s="17"/>
      <c r="AD229" s="17"/>
      <c r="AE229" s="17"/>
      <c r="AF229" s="17"/>
      <c r="AG229" s="17"/>
      <c r="AH229" s="17"/>
      <c r="AI229" s="17"/>
      <c r="AJ229" s="17"/>
    </row>
    <row r="230" spans="1:36" s="19" customFormat="1" ht="12.95" customHeight="1" x14ac:dyDescent="0.2">
      <c r="A230" s="61" t="s">
        <v>2867</v>
      </c>
      <c r="B230" s="246" t="s">
        <v>2868</v>
      </c>
      <c r="C230" s="235"/>
      <c r="D230" s="235"/>
      <c r="E230" s="235"/>
      <c r="F230" s="235"/>
      <c r="G230" s="235"/>
      <c r="H230" s="236"/>
      <c r="I230" s="237" t="s">
        <v>2549</v>
      </c>
      <c r="J230" s="238"/>
      <c r="K230" s="238"/>
      <c r="L230" s="239"/>
      <c r="M230" s="237" t="s">
        <v>10</v>
      </c>
      <c r="N230" s="238"/>
      <c r="O230" s="239"/>
      <c r="P230" s="243">
        <v>27</v>
      </c>
      <c r="Q230" s="244"/>
      <c r="R230" s="244"/>
      <c r="S230" s="245"/>
      <c r="T230" s="243">
        <v>42</v>
      </c>
      <c r="U230" s="244"/>
      <c r="V230" s="244"/>
      <c r="W230" s="244"/>
      <c r="X230" s="245"/>
      <c r="Y230" s="231">
        <v>10912.82</v>
      </c>
      <c r="Z230" s="232"/>
      <c r="AA230" s="232"/>
      <c r="AB230" s="233"/>
      <c r="AC230" s="17"/>
      <c r="AD230" s="17"/>
      <c r="AE230" s="17"/>
      <c r="AF230" s="17"/>
      <c r="AG230" s="17"/>
      <c r="AH230" s="17"/>
      <c r="AI230" s="17"/>
      <c r="AJ230" s="17"/>
    </row>
    <row r="231" spans="1:36" s="19" customFormat="1" ht="12.95" customHeight="1" x14ac:dyDescent="0.2">
      <c r="A231" s="61" t="s">
        <v>2869</v>
      </c>
      <c r="B231" s="246" t="s">
        <v>2870</v>
      </c>
      <c r="C231" s="235"/>
      <c r="D231" s="235"/>
      <c r="E231" s="235"/>
      <c r="F231" s="235"/>
      <c r="G231" s="235"/>
      <c r="H231" s="236"/>
      <c r="I231" s="237" t="s">
        <v>2549</v>
      </c>
      <c r="J231" s="238"/>
      <c r="K231" s="238"/>
      <c r="L231" s="239"/>
      <c r="M231" s="237" t="s">
        <v>10</v>
      </c>
      <c r="N231" s="238"/>
      <c r="O231" s="239"/>
      <c r="P231" s="243">
        <v>27</v>
      </c>
      <c r="Q231" s="244"/>
      <c r="R231" s="244"/>
      <c r="S231" s="245"/>
      <c r="T231" s="243">
        <v>48</v>
      </c>
      <c r="U231" s="244"/>
      <c r="V231" s="244"/>
      <c r="W231" s="244"/>
      <c r="X231" s="245"/>
      <c r="Y231" s="231">
        <v>11416.25</v>
      </c>
      <c r="Z231" s="232"/>
      <c r="AA231" s="232"/>
      <c r="AB231" s="233"/>
      <c r="AC231" s="17"/>
      <c r="AD231" s="17"/>
      <c r="AE231" s="17"/>
      <c r="AF231" s="17"/>
      <c r="AG231" s="17"/>
      <c r="AH231" s="17"/>
      <c r="AI231" s="17"/>
      <c r="AJ231" s="17"/>
    </row>
    <row r="232" spans="1:36" s="19" customFormat="1" ht="12.95" customHeight="1" x14ac:dyDescent="0.2">
      <c r="A232" s="61" t="s">
        <v>2871</v>
      </c>
      <c r="B232" s="246" t="s">
        <v>2872</v>
      </c>
      <c r="C232" s="235"/>
      <c r="D232" s="235"/>
      <c r="E232" s="235"/>
      <c r="F232" s="235"/>
      <c r="G232" s="235"/>
      <c r="H232" s="236"/>
      <c r="I232" s="237" t="s">
        <v>2549</v>
      </c>
      <c r="J232" s="238"/>
      <c r="K232" s="238"/>
      <c r="L232" s="239"/>
      <c r="M232" s="237" t="s">
        <v>10</v>
      </c>
      <c r="N232" s="238"/>
      <c r="O232" s="239"/>
      <c r="P232" s="243">
        <v>27</v>
      </c>
      <c r="Q232" s="244"/>
      <c r="R232" s="244"/>
      <c r="S232" s="245"/>
      <c r="T232" s="243">
        <v>54</v>
      </c>
      <c r="U232" s="244"/>
      <c r="V232" s="244"/>
      <c r="W232" s="244"/>
      <c r="X232" s="245"/>
      <c r="Y232" s="231">
        <v>11665.69</v>
      </c>
      <c r="Z232" s="232"/>
      <c r="AA232" s="232"/>
      <c r="AB232" s="233"/>
      <c r="AC232" s="17"/>
      <c r="AD232" s="17"/>
      <c r="AE232" s="17"/>
      <c r="AF232" s="17"/>
      <c r="AG232" s="17"/>
      <c r="AH232" s="17"/>
      <c r="AI232" s="17"/>
      <c r="AJ232" s="17"/>
    </row>
    <row r="233" spans="1:36" s="19" customFormat="1" ht="12.95" customHeight="1" x14ac:dyDescent="0.2">
      <c r="A233" s="61" t="s">
        <v>2873</v>
      </c>
      <c r="B233" s="246" t="s">
        <v>2874</v>
      </c>
      <c r="C233" s="235"/>
      <c r="D233" s="235"/>
      <c r="E233" s="235"/>
      <c r="F233" s="235"/>
      <c r="G233" s="235"/>
      <c r="H233" s="236"/>
      <c r="I233" s="237" t="s">
        <v>2551</v>
      </c>
      <c r="J233" s="238"/>
      <c r="K233" s="238"/>
      <c r="L233" s="239"/>
      <c r="M233" s="237" t="s">
        <v>10</v>
      </c>
      <c r="N233" s="238"/>
      <c r="O233" s="239"/>
      <c r="P233" s="243">
        <v>27</v>
      </c>
      <c r="Q233" s="244"/>
      <c r="R233" s="244"/>
      <c r="S233" s="245"/>
      <c r="T233" s="243">
        <v>60</v>
      </c>
      <c r="U233" s="244"/>
      <c r="V233" s="244"/>
      <c r="W233" s="244"/>
      <c r="X233" s="245"/>
      <c r="Y233" s="231">
        <v>12657.56</v>
      </c>
      <c r="Z233" s="232"/>
      <c r="AA233" s="232"/>
      <c r="AB233" s="233"/>
      <c r="AC233" s="17"/>
      <c r="AD233" s="17"/>
      <c r="AE233" s="17"/>
      <c r="AF233" s="17"/>
      <c r="AG233" s="17"/>
      <c r="AH233" s="17"/>
      <c r="AI233" s="17"/>
      <c r="AJ233" s="17"/>
    </row>
    <row r="234" spans="1:36" s="19" customFormat="1" ht="12.95" customHeight="1" x14ac:dyDescent="0.2">
      <c r="A234" s="61" t="s">
        <v>2875</v>
      </c>
      <c r="B234" s="246" t="s">
        <v>2876</v>
      </c>
      <c r="C234" s="235"/>
      <c r="D234" s="235"/>
      <c r="E234" s="235"/>
      <c r="F234" s="235"/>
      <c r="G234" s="235"/>
      <c r="H234" s="236"/>
      <c r="I234" s="237" t="s">
        <v>2549</v>
      </c>
      <c r="J234" s="238"/>
      <c r="K234" s="238"/>
      <c r="L234" s="239"/>
      <c r="M234" s="237" t="s">
        <v>10</v>
      </c>
      <c r="N234" s="238"/>
      <c r="O234" s="239"/>
      <c r="P234" s="243">
        <v>76</v>
      </c>
      <c r="Q234" s="244"/>
      <c r="R234" s="244"/>
      <c r="S234" s="245"/>
      <c r="T234" s="243">
        <v>20</v>
      </c>
      <c r="U234" s="244"/>
      <c r="V234" s="244"/>
      <c r="W234" s="244"/>
      <c r="X234" s="245"/>
      <c r="Y234" s="231">
        <v>10626.14</v>
      </c>
      <c r="Z234" s="232"/>
      <c r="AA234" s="232"/>
      <c r="AB234" s="233"/>
      <c r="AC234" s="17"/>
      <c r="AD234" s="17"/>
      <c r="AE234" s="17"/>
      <c r="AF234" s="17"/>
      <c r="AG234" s="17"/>
      <c r="AH234" s="17"/>
      <c r="AI234" s="17"/>
      <c r="AJ234" s="17"/>
    </row>
    <row r="235" spans="1:36" s="19" customFormat="1" ht="12.95" customHeight="1" x14ac:dyDescent="0.2">
      <c r="A235" s="61" t="s">
        <v>2877</v>
      </c>
      <c r="B235" s="246" t="s">
        <v>2878</v>
      </c>
      <c r="C235" s="235"/>
      <c r="D235" s="235"/>
      <c r="E235" s="235"/>
      <c r="F235" s="235"/>
      <c r="G235" s="235"/>
      <c r="H235" s="236"/>
      <c r="I235" s="237" t="s">
        <v>2551</v>
      </c>
      <c r="J235" s="238"/>
      <c r="K235" s="238"/>
      <c r="L235" s="239"/>
      <c r="M235" s="237" t="s">
        <v>10</v>
      </c>
      <c r="N235" s="238"/>
      <c r="O235" s="239"/>
      <c r="P235" s="243">
        <v>76</v>
      </c>
      <c r="Q235" s="244"/>
      <c r="R235" s="244"/>
      <c r="S235" s="245"/>
      <c r="T235" s="243">
        <v>30</v>
      </c>
      <c r="U235" s="244"/>
      <c r="V235" s="244"/>
      <c r="W235" s="244"/>
      <c r="X235" s="245"/>
      <c r="Y235" s="231">
        <v>11458.39</v>
      </c>
      <c r="Z235" s="232"/>
      <c r="AA235" s="232"/>
      <c r="AB235" s="233"/>
      <c r="AC235" s="17"/>
      <c r="AD235" s="17"/>
      <c r="AE235" s="17"/>
      <c r="AF235" s="17"/>
      <c r="AG235" s="17"/>
      <c r="AH235" s="17"/>
      <c r="AI235" s="17"/>
      <c r="AJ235" s="17"/>
    </row>
    <row r="236" spans="1:36" s="19" customFormat="1" ht="12.95" customHeight="1" x14ac:dyDescent="0.2">
      <c r="A236" s="61" t="s">
        <v>2879</v>
      </c>
      <c r="B236" s="246" t="s">
        <v>2880</v>
      </c>
      <c r="C236" s="235"/>
      <c r="D236" s="235"/>
      <c r="E236" s="235"/>
      <c r="F236" s="235"/>
      <c r="G236" s="235"/>
      <c r="H236" s="236"/>
      <c r="I236" s="237" t="s">
        <v>2553</v>
      </c>
      <c r="J236" s="238"/>
      <c r="K236" s="238"/>
      <c r="L236" s="239"/>
      <c r="M236" s="237" t="s">
        <v>10</v>
      </c>
      <c r="N236" s="238"/>
      <c r="O236" s="239"/>
      <c r="P236" s="243">
        <v>76</v>
      </c>
      <c r="Q236" s="244"/>
      <c r="R236" s="244"/>
      <c r="S236" s="245"/>
      <c r="T236" s="243">
        <v>40</v>
      </c>
      <c r="U236" s="244"/>
      <c r="V236" s="244"/>
      <c r="W236" s="244"/>
      <c r="X236" s="245"/>
      <c r="Y236" s="231">
        <v>11790.25</v>
      </c>
      <c r="Z236" s="232"/>
      <c r="AA236" s="232"/>
      <c r="AB236" s="233"/>
      <c r="AC236" s="17"/>
      <c r="AD236" s="17"/>
      <c r="AE236" s="17"/>
      <c r="AF236" s="17"/>
      <c r="AG236" s="17"/>
      <c r="AH236" s="17"/>
      <c r="AI236" s="17"/>
      <c r="AJ236" s="17"/>
    </row>
    <row r="237" spans="1:36" s="19" customFormat="1" ht="12.95" customHeight="1" x14ac:dyDescent="0.2">
      <c r="A237" s="61" t="s">
        <v>2881</v>
      </c>
      <c r="B237" s="246" t="s">
        <v>2882</v>
      </c>
      <c r="C237" s="235"/>
      <c r="D237" s="235"/>
      <c r="E237" s="235"/>
      <c r="F237" s="235"/>
      <c r="G237" s="235"/>
      <c r="H237" s="236"/>
      <c r="I237" s="237" t="s">
        <v>2564</v>
      </c>
      <c r="J237" s="238"/>
      <c r="K237" s="238"/>
      <c r="L237" s="239"/>
      <c r="M237" s="237" t="s">
        <v>10</v>
      </c>
      <c r="N237" s="238"/>
      <c r="O237" s="239"/>
      <c r="P237" s="243">
        <v>76</v>
      </c>
      <c r="Q237" s="244"/>
      <c r="R237" s="244"/>
      <c r="S237" s="245"/>
      <c r="T237" s="243">
        <v>60</v>
      </c>
      <c r="U237" s="244"/>
      <c r="V237" s="244"/>
      <c r="W237" s="244"/>
      <c r="X237" s="245"/>
      <c r="Y237" s="231">
        <v>13919.98</v>
      </c>
      <c r="Z237" s="232"/>
      <c r="AA237" s="232"/>
      <c r="AB237" s="233"/>
      <c r="AC237" s="17"/>
      <c r="AD237" s="17"/>
      <c r="AE237" s="17"/>
      <c r="AF237" s="17"/>
      <c r="AG237" s="17"/>
      <c r="AH237" s="17"/>
      <c r="AI237" s="17"/>
      <c r="AJ237" s="17"/>
    </row>
    <row r="238" spans="1:36" s="19" customFormat="1" ht="12.95" customHeight="1" x14ac:dyDescent="0.2">
      <c r="A238" s="61" t="s">
        <v>2883</v>
      </c>
      <c r="B238" s="246" t="s">
        <v>2884</v>
      </c>
      <c r="C238" s="235"/>
      <c r="D238" s="235"/>
      <c r="E238" s="235"/>
      <c r="F238" s="235"/>
      <c r="G238" s="235"/>
      <c r="H238" s="236"/>
      <c r="I238" s="237" t="s">
        <v>2577</v>
      </c>
      <c r="J238" s="238"/>
      <c r="K238" s="238"/>
      <c r="L238" s="239"/>
      <c r="M238" s="237" t="s">
        <v>10</v>
      </c>
      <c r="N238" s="238"/>
      <c r="O238" s="239"/>
      <c r="P238" s="243">
        <v>76</v>
      </c>
      <c r="Q238" s="244"/>
      <c r="R238" s="244"/>
      <c r="S238" s="245"/>
      <c r="T238" s="243">
        <v>70</v>
      </c>
      <c r="U238" s="244"/>
      <c r="V238" s="244"/>
      <c r="W238" s="244"/>
      <c r="X238" s="245"/>
      <c r="Y238" s="231">
        <v>14741.25</v>
      </c>
      <c r="Z238" s="232"/>
      <c r="AA238" s="232"/>
      <c r="AB238" s="233"/>
      <c r="AC238" s="17"/>
      <c r="AD238" s="17"/>
      <c r="AE238" s="17"/>
      <c r="AF238" s="17"/>
      <c r="AG238" s="17"/>
      <c r="AH238" s="17"/>
      <c r="AI238" s="17"/>
      <c r="AJ238" s="17"/>
    </row>
    <row r="239" spans="1:36" s="19" customFormat="1" ht="12.95" customHeight="1" x14ac:dyDescent="0.2">
      <c r="A239" s="61" t="s">
        <v>2885</v>
      </c>
      <c r="B239" s="246" t="s">
        <v>2886</v>
      </c>
      <c r="C239" s="235"/>
      <c r="D239" s="235"/>
      <c r="E239" s="235"/>
      <c r="F239" s="235"/>
      <c r="G239" s="235"/>
      <c r="H239" s="236"/>
      <c r="I239" s="237" t="s">
        <v>2590</v>
      </c>
      <c r="J239" s="238"/>
      <c r="K239" s="238"/>
      <c r="L239" s="239"/>
      <c r="M239" s="237" t="s">
        <v>10</v>
      </c>
      <c r="N239" s="238"/>
      <c r="O239" s="239"/>
      <c r="P239" s="243">
        <v>76</v>
      </c>
      <c r="Q239" s="244"/>
      <c r="R239" s="244"/>
      <c r="S239" s="245"/>
      <c r="T239" s="243">
        <v>90</v>
      </c>
      <c r="U239" s="244"/>
      <c r="V239" s="244"/>
      <c r="W239" s="244"/>
      <c r="X239" s="245"/>
      <c r="Y239" s="231">
        <v>15669.47</v>
      </c>
      <c r="Z239" s="232"/>
      <c r="AA239" s="232"/>
      <c r="AB239" s="233"/>
      <c r="AC239" s="17"/>
      <c r="AD239" s="17"/>
      <c r="AE239" s="17"/>
      <c r="AF239" s="17"/>
      <c r="AG239" s="17"/>
      <c r="AH239" s="17"/>
      <c r="AI239" s="17"/>
      <c r="AJ239" s="17"/>
    </row>
    <row r="240" spans="1:36" s="19" customFormat="1" ht="12.95" customHeight="1" x14ac:dyDescent="0.2">
      <c r="A240" s="61" t="s">
        <v>2887</v>
      </c>
      <c r="B240" s="246" t="s">
        <v>2888</v>
      </c>
      <c r="C240" s="235"/>
      <c r="D240" s="235"/>
      <c r="E240" s="235"/>
      <c r="F240" s="235"/>
      <c r="G240" s="235"/>
      <c r="H240" s="236"/>
      <c r="I240" s="237" t="s">
        <v>2590</v>
      </c>
      <c r="J240" s="238"/>
      <c r="K240" s="238"/>
      <c r="L240" s="239"/>
      <c r="M240" s="237" t="s">
        <v>10</v>
      </c>
      <c r="N240" s="238"/>
      <c r="O240" s="239"/>
      <c r="P240" s="243">
        <v>76</v>
      </c>
      <c r="Q240" s="244"/>
      <c r="R240" s="244"/>
      <c r="S240" s="245"/>
      <c r="T240" s="243">
        <v>100</v>
      </c>
      <c r="U240" s="244"/>
      <c r="V240" s="244"/>
      <c r="W240" s="244"/>
      <c r="X240" s="245"/>
      <c r="Y240" s="231">
        <v>16071.95</v>
      </c>
      <c r="Z240" s="232"/>
      <c r="AA240" s="232"/>
      <c r="AB240" s="233"/>
      <c r="AC240" s="17"/>
      <c r="AD240" s="17"/>
      <c r="AE240" s="17"/>
      <c r="AF240" s="17"/>
      <c r="AG240" s="17"/>
      <c r="AH240" s="17"/>
      <c r="AI240" s="17"/>
      <c r="AJ240" s="17"/>
    </row>
    <row r="241" spans="1:36" s="19" customFormat="1" ht="12.95" customHeight="1" x14ac:dyDescent="0.2">
      <c r="A241" s="61" t="s">
        <v>2889</v>
      </c>
      <c r="B241" s="246" t="s">
        <v>2890</v>
      </c>
      <c r="C241" s="235"/>
      <c r="D241" s="235"/>
      <c r="E241" s="235"/>
      <c r="F241" s="235"/>
      <c r="G241" s="235"/>
      <c r="H241" s="236"/>
      <c r="I241" s="237" t="s">
        <v>2592</v>
      </c>
      <c r="J241" s="238"/>
      <c r="K241" s="238"/>
      <c r="L241" s="239"/>
      <c r="M241" s="237" t="s">
        <v>10</v>
      </c>
      <c r="N241" s="238"/>
      <c r="O241" s="239"/>
      <c r="P241" s="243">
        <v>76</v>
      </c>
      <c r="Q241" s="244"/>
      <c r="R241" s="244"/>
      <c r="S241" s="245"/>
      <c r="T241" s="243">
        <v>120</v>
      </c>
      <c r="U241" s="244"/>
      <c r="V241" s="244"/>
      <c r="W241" s="244"/>
      <c r="X241" s="245"/>
      <c r="Y241" s="231">
        <v>16790.759999999998</v>
      </c>
      <c r="Z241" s="232"/>
      <c r="AA241" s="232"/>
      <c r="AB241" s="233"/>
      <c r="AC241" s="17"/>
      <c r="AD241" s="17"/>
      <c r="AE241" s="17"/>
      <c r="AF241" s="17"/>
      <c r="AG241" s="17"/>
      <c r="AH241" s="17"/>
      <c r="AI241" s="17"/>
      <c r="AJ241" s="17"/>
    </row>
    <row r="242" spans="1:36" s="19" customFormat="1" ht="12.95" customHeight="1" x14ac:dyDescent="0.2">
      <c r="A242" s="61" t="s">
        <v>2891</v>
      </c>
      <c r="B242" s="246" t="s">
        <v>2892</v>
      </c>
      <c r="C242" s="235"/>
      <c r="D242" s="235"/>
      <c r="E242" s="235"/>
      <c r="F242" s="235"/>
      <c r="G242" s="235"/>
      <c r="H242" s="236"/>
      <c r="I242" s="237" t="s">
        <v>2592</v>
      </c>
      <c r="J242" s="238"/>
      <c r="K242" s="238"/>
      <c r="L242" s="239"/>
      <c r="M242" s="237" t="s">
        <v>10</v>
      </c>
      <c r="N242" s="238"/>
      <c r="O242" s="239"/>
      <c r="P242" s="243">
        <v>76</v>
      </c>
      <c r="Q242" s="244"/>
      <c r="R242" s="244"/>
      <c r="S242" s="245"/>
      <c r="T242" s="243">
        <v>130</v>
      </c>
      <c r="U242" s="244"/>
      <c r="V242" s="244"/>
      <c r="W242" s="244"/>
      <c r="X242" s="245"/>
      <c r="Y242" s="231">
        <v>17267.810000000001</v>
      </c>
      <c r="Z242" s="232"/>
      <c r="AA242" s="232"/>
      <c r="AB242" s="233"/>
      <c r="AC242" s="17"/>
      <c r="AD242" s="17"/>
      <c r="AE242" s="17"/>
      <c r="AF242" s="17"/>
      <c r="AG242" s="17"/>
      <c r="AH242" s="17"/>
      <c r="AI242" s="17"/>
      <c r="AJ242" s="17"/>
    </row>
    <row r="243" spans="1:36" s="19" customFormat="1" ht="12.95" customHeight="1" x14ac:dyDescent="0.2">
      <c r="A243" s="61" t="s">
        <v>2893</v>
      </c>
      <c r="B243" s="246" t="s">
        <v>2894</v>
      </c>
      <c r="C243" s="235"/>
      <c r="D243" s="235"/>
      <c r="E243" s="235"/>
      <c r="F243" s="235"/>
      <c r="G243" s="235"/>
      <c r="H243" s="236"/>
      <c r="I243" s="237" t="s">
        <v>2847</v>
      </c>
      <c r="J243" s="238"/>
      <c r="K243" s="238"/>
      <c r="L243" s="239"/>
      <c r="M243" s="237" t="s">
        <v>10</v>
      </c>
      <c r="N243" s="238"/>
      <c r="O243" s="239"/>
      <c r="P243" s="243">
        <v>76</v>
      </c>
      <c r="Q243" s="244"/>
      <c r="R243" s="244"/>
      <c r="S243" s="245"/>
      <c r="T243" s="243">
        <v>150</v>
      </c>
      <c r="U243" s="244"/>
      <c r="V243" s="244"/>
      <c r="W243" s="244"/>
      <c r="X243" s="245"/>
      <c r="Y243" s="231">
        <v>19013.63</v>
      </c>
      <c r="Z243" s="232"/>
      <c r="AA243" s="232"/>
      <c r="AB243" s="233"/>
      <c r="AC243" s="17"/>
      <c r="AD243" s="17"/>
      <c r="AE243" s="17"/>
      <c r="AF243" s="17"/>
      <c r="AG243" s="17"/>
      <c r="AH243" s="17"/>
      <c r="AI243" s="17"/>
      <c r="AJ243" s="17"/>
    </row>
    <row r="244" spans="1:36" s="19" customFormat="1" ht="12.95" customHeight="1" x14ac:dyDescent="0.2">
      <c r="A244" s="61" t="s">
        <v>2895</v>
      </c>
      <c r="B244" s="246" t="s">
        <v>2896</v>
      </c>
      <c r="C244" s="235"/>
      <c r="D244" s="235"/>
      <c r="E244" s="235"/>
      <c r="F244" s="235"/>
      <c r="G244" s="235"/>
      <c r="H244" s="236"/>
      <c r="I244" s="237" t="s">
        <v>2847</v>
      </c>
      <c r="J244" s="238"/>
      <c r="K244" s="238"/>
      <c r="L244" s="239"/>
      <c r="M244" s="237" t="s">
        <v>10</v>
      </c>
      <c r="N244" s="238"/>
      <c r="O244" s="239"/>
      <c r="P244" s="243">
        <v>76</v>
      </c>
      <c r="Q244" s="244"/>
      <c r="R244" s="244"/>
      <c r="S244" s="245"/>
      <c r="T244" s="243">
        <v>160</v>
      </c>
      <c r="U244" s="244"/>
      <c r="V244" s="244"/>
      <c r="W244" s="244"/>
      <c r="X244" s="245"/>
      <c r="Y244" s="231">
        <v>19730.599999999999</v>
      </c>
      <c r="Z244" s="232"/>
      <c r="AA244" s="232"/>
      <c r="AB244" s="233"/>
      <c r="AC244" s="17"/>
      <c r="AD244" s="17"/>
      <c r="AE244" s="17"/>
      <c r="AF244" s="17"/>
      <c r="AG244" s="17"/>
      <c r="AH244" s="17"/>
      <c r="AI244" s="17"/>
      <c r="AJ244" s="17"/>
    </row>
    <row r="245" spans="1:36" s="19" customFormat="1" ht="12.95" customHeight="1" x14ac:dyDescent="0.2">
      <c r="A245" s="61" t="s">
        <v>2897</v>
      </c>
      <c r="B245" s="246" t="s">
        <v>2898</v>
      </c>
      <c r="C245" s="235"/>
      <c r="D245" s="235"/>
      <c r="E245" s="235"/>
      <c r="F245" s="235"/>
      <c r="G245" s="235"/>
      <c r="H245" s="236"/>
      <c r="I245" s="237" t="s">
        <v>2847</v>
      </c>
      <c r="J245" s="238"/>
      <c r="K245" s="238"/>
      <c r="L245" s="239"/>
      <c r="M245" s="237" t="s">
        <v>10</v>
      </c>
      <c r="N245" s="238"/>
      <c r="O245" s="239"/>
      <c r="P245" s="243">
        <v>76</v>
      </c>
      <c r="Q245" s="244"/>
      <c r="R245" s="244"/>
      <c r="S245" s="245"/>
      <c r="T245" s="243">
        <v>180</v>
      </c>
      <c r="U245" s="244"/>
      <c r="V245" s="244"/>
      <c r="W245" s="244"/>
      <c r="X245" s="245"/>
      <c r="Y245" s="231">
        <v>19728.689999999999</v>
      </c>
      <c r="Z245" s="232"/>
      <c r="AA245" s="232"/>
      <c r="AB245" s="233"/>
      <c r="AC245" s="17"/>
      <c r="AD245" s="17"/>
      <c r="AE245" s="17"/>
      <c r="AF245" s="17"/>
      <c r="AG245" s="17"/>
      <c r="AH245" s="17"/>
      <c r="AI245" s="17"/>
      <c r="AJ245" s="17"/>
    </row>
    <row r="246" spans="1:36" s="19" customFormat="1" ht="12.95" customHeight="1" x14ac:dyDescent="0.2">
      <c r="A246" s="61" t="s">
        <v>2899</v>
      </c>
      <c r="B246" s="246" t="s">
        <v>2900</v>
      </c>
      <c r="C246" s="235"/>
      <c r="D246" s="235"/>
      <c r="E246" s="235"/>
      <c r="F246" s="235"/>
      <c r="G246" s="235"/>
      <c r="H246" s="236"/>
      <c r="I246" s="237" t="s">
        <v>2856</v>
      </c>
      <c r="J246" s="238"/>
      <c r="K246" s="238"/>
      <c r="L246" s="239"/>
      <c r="M246" s="237" t="s">
        <v>10</v>
      </c>
      <c r="N246" s="238"/>
      <c r="O246" s="239"/>
      <c r="P246" s="243">
        <v>76</v>
      </c>
      <c r="Q246" s="244"/>
      <c r="R246" s="244"/>
      <c r="S246" s="245"/>
      <c r="T246" s="243">
        <v>190</v>
      </c>
      <c r="U246" s="244"/>
      <c r="V246" s="244"/>
      <c r="W246" s="244"/>
      <c r="X246" s="245"/>
      <c r="Y246" s="231">
        <v>20695.86</v>
      </c>
      <c r="Z246" s="232"/>
      <c r="AA246" s="232"/>
      <c r="AB246" s="233"/>
      <c r="AC246" s="17"/>
      <c r="AD246" s="17"/>
      <c r="AE246" s="17"/>
      <c r="AF246" s="17"/>
      <c r="AG246" s="17"/>
      <c r="AH246" s="17"/>
      <c r="AI246" s="17"/>
      <c r="AJ246" s="17"/>
    </row>
    <row r="247" spans="1:36" s="19" customFormat="1" ht="12.95" customHeight="1" x14ac:dyDescent="0.2">
      <c r="A247" s="61" t="s">
        <v>2901</v>
      </c>
      <c r="B247" s="246" t="s">
        <v>2902</v>
      </c>
      <c r="C247" s="235"/>
      <c r="D247" s="235"/>
      <c r="E247" s="235"/>
      <c r="F247" s="235"/>
      <c r="G247" s="235"/>
      <c r="H247" s="236"/>
      <c r="I247" s="237" t="s">
        <v>2856</v>
      </c>
      <c r="J247" s="238"/>
      <c r="K247" s="238"/>
      <c r="L247" s="239"/>
      <c r="M247" s="237" t="s">
        <v>10</v>
      </c>
      <c r="N247" s="238"/>
      <c r="O247" s="239"/>
      <c r="P247" s="243">
        <v>76</v>
      </c>
      <c r="Q247" s="244"/>
      <c r="R247" s="244"/>
      <c r="S247" s="245"/>
      <c r="T247" s="243">
        <v>210</v>
      </c>
      <c r="U247" s="244"/>
      <c r="V247" s="244"/>
      <c r="W247" s="244"/>
      <c r="X247" s="245"/>
      <c r="Y247" s="231">
        <v>20693.89</v>
      </c>
      <c r="Z247" s="232"/>
      <c r="AA247" s="232"/>
      <c r="AB247" s="233"/>
      <c r="AC247" s="17"/>
      <c r="AD247" s="17"/>
      <c r="AE247" s="17"/>
      <c r="AF247" s="17"/>
      <c r="AG247" s="17"/>
      <c r="AH247" s="17"/>
      <c r="AI247" s="17"/>
      <c r="AJ247" s="17"/>
    </row>
    <row r="248" spans="1:36" s="19" customFormat="1" ht="12.95" customHeight="1" x14ac:dyDescent="0.2">
      <c r="A248" s="61" t="s">
        <v>2903</v>
      </c>
      <c r="B248" s="246" t="s">
        <v>2904</v>
      </c>
      <c r="C248" s="235"/>
      <c r="D248" s="235"/>
      <c r="E248" s="235"/>
      <c r="F248" s="235"/>
      <c r="G248" s="235"/>
      <c r="H248" s="236"/>
      <c r="I248" s="237" t="s">
        <v>2856</v>
      </c>
      <c r="J248" s="238"/>
      <c r="K248" s="238"/>
      <c r="L248" s="239"/>
      <c r="M248" s="237" t="s">
        <v>10</v>
      </c>
      <c r="N248" s="238"/>
      <c r="O248" s="239"/>
      <c r="P248" s="243">
        <v>76</v>
      </c>
      <c r="Q248" s="244"/>
      <c r="R248" s="244"/>
      <c r="S248" s="245"/>
      <c r="T248" s="243">
        <v>220</v>
      </c>
      <c r="U248" s="244"/>
      <c r="V248" s="244"/>
      <c r="W248" s="244"/>
      <c r="X248" s="245"/>
      <c r="Y248" s="231">
        <v>21451.57</v>
      </c>
      <c r="Z248" s="232"/>
      <c r="AA248" s="232"/>
      <c r="AB248" s="233"/>
      <c r="AC248" s="17"/>
      <c r="AD248" s="17"/>
      <c r="AE248" s="17"/>
      <c r="AF248" s="17"/>
      <c r="AG248" s="17"/>
      <c r="AH248" s="17"/>
      <c r="AI248" s="17"/>
      <c r="AJ248" s="17"/>
    </row>
    <row r="249" spans="1:36" s="19" customFormat="1" ht="12.95" customHeight="1" x14ac:dyDescent="0.2">
      <c r="A249" s="61" t="s">
        <v>2905</v>
      </c>
      <c r="B249" s="246" t="s">
        <v>2906</v>
      </c>
      <c r="C249" s="235"/>
      <c r="D249" s="235"/>
      <c r="E249" s="235"/>
      <c r="F249" s="235"/>
      <c r="G249" s="235"/>
      <c r="H249" s="236"/>
      <c r="I249" s="237" t="s">
        <v>2907</v>
      </c>
      <c r="J249" s="238"/>
      <c r="K249" s="238"/>
      <c r="L249" s="239"/>
      <c r="M249" s="237" t="s">
        <v>10</v>
      </c>
      <c r="N249" s="238"/>
      <c r="O249" s="239"/>
      <c r="P249" s="243">
        <v>76</v>
      </c>
      <c r="Q249" s="244"/>
      <c r="R249" s="244"/>
      <c r="S249" s="245"/>
      <c r="T249" s="243">
        <v>240</v>
      </c>
      <c r="U249" s="244"/>
      <c r="V249" s="244"/>
      <c r="W249" s="244"/>
      <c r="X249" s="245"/>
      <c r="Y249" s="231">
        <v>23230.31</v>
      </c>
      <c r="Z249" s="232"/>
      <c r="AA249" s="232"/>
      <c r="AB249" s="233"/>
      <c r="AC249" s="17"/>
      <c r="AD249" s="17"/>
      <c r="AE249" s="17"/>
      <c r="AF249" s="17"/>
      <c r="AG249" s="17"/>
      <c r="AH249" s="17"/>
      <c r="AI249" s="17"/>
      <c r="AJ249" s="17"/>
    </row>
    <row r="250" spans="1:36" s="19" customFormat="1" ht="12.95" customHeight="1" x14ac:dyDescent="0.2">
      <c r="A250" s="61" t="s">
        <v>2908</v>
      </c>
      <c r="B250" s="246" t="s">
        <v>2909</v>
      </c>
      <c r="C250" s="235"/>
      <c r="D250" s="235"/>
      <c r="E250" s="235"/>
      <c r="F250" s="235"/>
      <c r="G250" s="235"/>
      <c r="H250" s="236"/>
      <c r="I250" s="237" t="s">
        <v>2907</v>
      </c>
      <c r="J250" s="238"/>
      <c r="K250" s="238"/>
      <c r="L250" s="239"/>
      <c r="M250" s="237" t="s">
        <v>10</v>
      </c>
      <c r="N250" s="238"/>
      <c r="O250" s="239"/>
      <c r="P250" s="243">
        <v>76</v>
      </c>
      <c r="Q250" s="244"/>
      <c r="R250" s="244"/>
      <c r="S250" s="245"/>
      <c r="T250" s="243">
        <v>250</v>
      </c>
      <c r="U250" s="244"/>
      <c r="V250" s="244"/>
      <c r="W250" s="244"/>
      <c r="X250" s="245"/>
      <c r="Y250" s="231">
        <v>27009.64</v>
      </c>
      <c r="Z250" s="232"/>
      <c r="AA250" s="232"/>
      <c r="AB250" s="233"/>
      <c r="AC250" s="17"/>
      <c r="AD250" s="17"/>
      <c r="AE250" s="17"/>
      <c r="AF250" s="17"/>
      <c r="AG250" s="17"/>
      <c r="AH250" s="17"/>
      <c r="AI250" s="17"/>
      <c r="AJ250" s="17"/>
    </row>
    <row r="251" spans="1:36" s="19" customFormat="1" ht="12.95" customHeight="1" x14ac:dyDescent="0.2">
      <c r="A251" s="61" t="s">
        <v>2910</v>
      </c>
      <c r="B251" s="246" t="s">
        <v>2911</v>
      </c>
      <c r="C251" s="235"/>
      <c r="D251" s="235"/>
      <c r="E251" s="235"/>
      <c r="F251" s="235"/>
      <c r="G251" s="235"/>
      <c r="H251" s="236"/>
      <c r="I251" s="237" t="s">
        <v>2544</v>
      </c>
      <c r="J251" s="238"/>
      <c r="K251" s="238"/>
      <c r="L251" s="239"/>
      <c r="M251" s="237" t="s">
        <v>10</v>
      </c>
      <c r="N251" s="238"/>
      <c r="O251" s="239"/>
      <c r="P251" s="240">
        <v>370</v>
      </c>
      <c r="Q251" s="241"/>
      <c r="R251" s="241"/>
      <c r="S251" s="242"/>
      <c r="T251" s="243">
        <v>22</v>
      </c>
      <c r="U251" s="244"/>
      <c r="V251" s="244"/>
      <c r="W251" s="244"/>
      <c r="X251" s="245"/>
      <c r="Y251" s="231">
        <v>10434.030000000001</v>
      </c>
      <c r="Z251" s="232"/>
      <c r="AA251" s="232"/>
      <c r="AB251" s="233"/>
      <c r="AC251" s="17"/>
      <c r="AD251" s="17"/>
      <c r="AE251" s="17"/>
      <c r="AF251" s="17"/>
      <c r="AG251" s="17"/>
      <c r="AH251" s="17"/>
      <c r="AI251" s="17"/>
      <c r="AJ251" s="17"/>
    </row>
    <row r="252" spans="1:36" s="19" customFormat="1" ht="12.95" customHeight="1" x14ac:dyDescent="0.2">
      <c r="A252" s="61" t="s">
        <v>2912</v>
      </c>
      <c r="B252" s="246" t="s">
        <v>2913</v>
      </c>
      <c r="C252" s="235"/>
      <c r="D252" s="235"/>
      <c r="E252" s="235"/>
      <c r="F252" s="235"/>
      <c r="G252" s="235"/>
      <c r="H252" s="236"/>
      <c r="I252" s="237" t="s">
        <v>2547</v>
      </c>
      <c r="J252" s="238"/>
      <c r="K252" s="238"/>
      <c r="L252" s="239"/>
      <c r="M252" s="237" t="s">
        <v>10</v>
      </c>
      <c r="N252" s="238"/>
      <c r="O252" s="239"/>
      <c r="P252" s="240">
        <v>370</v>
      </c>
      <c r="Q252" s="241"/>
      <c r="R252" s="241"/>
      <c r="S252" s="242"/>
      <c r="T252" s="243">
        <v>29</v>
      </c>
      <c r="U252" s="244"/>
      <c r="V252" s="244"/>
      <c r="W252" s="244"/>
      <c r="X252" s="245"/>
      <c r="Y252" s="231">
        <v>10833.49</v>
      </c>
      <c r="Z252" s="232"/>
      <c r="AA252" s="232"/>
      <c r="AB252" s="233"/>
      <c r="AC252" s="17"/>
      <c r="AD252" s="17"/>
      <c r="AE252" s="17"/>
      <c r="AF252" s="17"/>
      <c r="AG252" s="17"/>
      <c r="AH252" s="17"/>
      <c r="AI252" s="17"/>
      <c r="AJ252" s="17"/>
    </row>
    <row r="253" spans="1:36" s="19" customFormat="1" ht="12.95" customHeight="1" x14ac:dyDescent="0.2">
      <c r="A253" s="61" t="s">
        <v>2914</v>
      </c>
      <c r="B253" s="246" t="s">
        <v>2915</v>
      </c>
      <c r="C253" s="235"/>
      <c r="D253" s="235"/>
      <c r="E253" s="235"/>
      <c r="F253" s="235"/>
      <c r="G253" s="235"/>
      <c r="H253" s="236"/>
      <c r="I253" s="237" t="s">
        <v>2549</v>
      </c>
      <c r="J253" s="238"/>
      <c r="K253" s="238"/>
      <c r="L253" s="239"/>
      <c r="M253" s="237" t="s">
        <v>10</v>
      </c>
      <c r="N253" s="238"/>
      <c r="O253" s="239"/>
      <c r="P253" s="240">
        <v>370</v>
      </c>
      <c r="Q253" s="241"/>
      <c r="R253" s="241"/>
      <c r="S253" s="242"/>
      <c r="T253" s="243">
        <v>36</v>
      </c>
      <c r="U253" s="244"/>
      <c r="V253" s="244"/>
      <c r="W253" s="244"/>
      <c r="X253" s="245"/>
      <c r="Y253" s="231">
        <v>11740.59</v>
      </c>
      <c r="Z253" s="232"/>
      <c r="AA253" s="232"/>
      <c r="AB253" s="233"/>
      <c r="AC253" s="17"/>
      <c r="AD253" s="17"/>
      <c r="AE253" s="17"/>
      <c r="AF253" s="17"/>
      <c r="AG253" s="17"/>
      <c r="AH253" s="17"/>
      <c r="AI253" s="17"/>
      <c r="AJ253" s="17"/>
    </row>
    <row r="254" spans="1:36" s="19" customFormat="1" ht="12.95" customHeight="1" x14ac:dyDescent="0.2">
      <c r="A254" s="61" t="s">
        <v>2916</v>
      </c>
      <c r="B254" s="246" t="s">
        <v>2917</v>
      </c>
      <c r="C254" s="235"/>
      <c r="D254" s="235"/>
      <c r="E254" s="235"/>
      <c r="F254" s="235"/>
      <c r="G254" s="235"/>
      <c r="H254" s="236"/>
      <c r="I254" s="237" t="s">
        <v>2549</v>
      </c>
      <c r="J254" s="238"/>
      <c r="K254" s="238"/>
      <c r="L254" s="239"/>
      <c r="M254" s="237" t="s">
        <v>10</v>
      </c>
      <c r="N254" s="238"/>
      <c r="O254" s="239"/>
      <c r="P254" s="240">
        <v>370</v>
      </c>
      <c r="Q254" s="241"/>
      <c r="R254" s="241"/>
      <c r="S254" s="242"/>
      <c r="T254" s="243">
        <v>43</v>
      </c>
      <c r="U254" s="244"/>
      <c r="V254" s="244"/>
      <c r="W254" s="244"/>
      <c r="X254" s="245"/>
      <c r="Y254" s="231">
        <v>12029.49</v>
      </c>
      <c r="Z254" s="232"/>
      <c r="AA254" s="232"/>
      <c r="AB254" s="233"/>
      <c r="AC254" s="17"/>
      <c r="AD254" s="17"/>
      <c r="AE254" s="17"/>
      <c r="AF254" s="17"/>
      <c r="AG254" s="17"/>
      <c r="AH254" s="17"/>
      <c r="AI254" s="17"/>
      <c r="AJ254" s="17"/>
    </row>
    <row r="255" spans="1:36" s="19" customFormat="1" ht="12.95" customHeight="1" x14ac:dyDescent="0.2">
      <c r="A255" s="61" t="s">
        <v>2918</v>
      </c>
      <c r="B255" s="246" t="s">
        <v>2919</v>
      </c>
      <c r="C255" s="235"/>
      <c r="D255" s="235"/>
      <c r="E255" s="235"/>
      <c r="F255" s="235"/>
      <c r="G255" s="235"/>
      <c r="H255" s="236"/>
      <c r="I255" s="237" t="s">
        <v>2551</v>
      </c>
      <c r="J255" s="238"/>
      <c r="K255" s="238"/>
      <c r="L255" s="239"/>
      <c r="M255" s="237" t="s">
        <v>10</v>
      </c>
      <c r="N255" s="238"/>
      <c r="O255" s="239"/>
      <c r="P255" s="240">
        <v>370</v>
      </c>
      <c r="Q255" s="241"/>
      <c r="R255" s="241"/>
      <c r="S255" s="242"/>
      <c r="T255" s="243">
        <v>50</v>
      </c>
      <c r="U255" s="244"/>
      <c r="V255" s="244"/>
      <c r="W255" s="244"/>
      <c r="X255" s="245"/>
      <c r="Y255" s="231">
        <v>13033.92</v>
      </c>
      <c r="Z255" s="232"/>
      <c r="AA255" s="232"/>
      <c r="AB255" s="233"/>
      <c r="AC255" s="17"/>
      <c r="AD255" s="17"/>
      <c r="AE255" s="17"/>
      <c r="AF255" s="17"/>
      <c r="AG255" s="17"/>
      <c r="AH255" s="17"/>
      <c r="AI255" s="17"/>
      <c r="AJ255" s="17"/>
    </row>
    <row r="256" spans="1:36" s="19" customFormat="1" ht="12.95" customHeight="1" x14ac:dyDescent="0.2">
      <c r="A256" s="61" t="s">
        <v>2920</v>
      </c>
      <c r="B256" s="246" t="s">
        <v>2921</v>
      </c>
      <c r="C256" s="235"/>
      <c r="D256" s="235"/>
      <c r="E256" s="235"/>
      <c r="F256" s="235"/>
      <c r="G256" s="235"/>
      <c r="H256" s="236"/>
      <c r="I256" s="237" t="s">
        <v>2551</v>
      </c>
      <c r="J256" s="238"/>
      <c r="K256" s="238"/>
      <c r="L256" s="239"/>
      <c r="M256" s="237" t="s">
        <v>10</v>
      </c>
      <c r="N256" s="238"/>
      <c r="O256" s="239"/>
      <c r="P256" s="240">
        <v>370</v>
      </c>
      <c r="Q256" s="241"/>
      <c r="R256" s="241"/>
      <c r="S256" s="242"/>
      <c r="T256" s="243">
        <v>57</v>
      </c>
      <c r="U256" s="244"/>
      <c r="V256" s="244"/>
      <c r="W256" s="244"/>
      <c r="X256" s="245"/>
      <c r="Y256" s="231">
        <v>13460.28</v>
      </c>
      <c r="Z256" s="232"/>
      <c r="AA256" s="232"/>
      <c r="AB256" s="233"/>
      <c r="AC256" s="17"/>
      <c r="AD256" s="17"/>
      <c r="AE256" s="17"/>
      <c r="AF256" s="17"/>
      <c r="AG256" s="17"/>
      <c r="AH256" s="17"/>
      <c r="AI256" s="17"/>
      <c r="AJ256" s="17"/>
    </row>
    <row r="257" spans="1:36" s="19" customFormat="1" ht="12.95" customHeight="1" x14ac:dyDescent="0.2">
      <c r="A257" s="61" t="s">
        <v>2922</v>
      </c>
      <c r="B257" s="246" t="s">
        <v>2923</v>
      </c>
      <c r="C257" s="235"/>
      <c r="D257" s="235"/>
      <c r="E257" s="235"/>
      <c r="F257" s="235"/>
      <c r="G257" s="235"/>
      <c r="H257" s="236"/>
      <c r="I257" s="237" t="s">
        <v>2553</v>
      </c>
      <c r="J257" s="238"/>
      <c r="K257" s="238"/>
      <c r="L257" s="239"/>
      <c r="M257" s="237" t="s">
        <v>10</v>
      </c>
      <c r="N257" s="238"/>
      <c r="O257" s="239"/>
      <c r="P257" s="240">
        <v>370</v>
      </c>
      <c r="Q257" s="241"/>
      <c r="R257" s="241"/>
      <c r="S257" s="242"/>
      <c r="T257" s="243">
        <v>64</v>
      </c>
      <c r="U257" s="244"/>
      <c r="V257" s="244"/>
      <c r="W257" s="244"/>
      <c r="X257" s="245"/>
      <c r="Y257" s="231">
        <v>14936.73</v>
      </c>
      <c r="Z257" s="232"/>
      <c r="AA257" s="232"/>
      <c r="AB257" s="233"/>
      <c r="AC257" s="17"/>
      <c r="AD257" s="17"/>
      <c r="AE257" s="17"/>
      <c r="AF257" s="17"/>
      <c r="AG257" s="17"/>
      <c r="AH257" s="17"/>
      <c r="AI257" s="17"/>
      <c r="AJ257" s="17"/>
    </row>
    <row r="258" spans="1:36" s="19" customFormat="1" ht="12.95" customHeight="1" x14ac:dyDescent="0.2">
      <c r="A258" s="61" t="s">
        <v>2924</v>
      </c>
      <c r="B258" s="246" t="s">
        <v>2925</v>
      </c>
      <c r="C258" s="235"/>
      <c r="D258" s="235"/>
      <c r="E258" s="235"/>
      <c r="F258" s="235"/>
      <c r="G258" s="235"/>
      <c r="H258" s="236"/>
      <c r="I258" s="237" t="s">
        <v>2553</v>
      </c>
      <c r="J258" s="238"/>
      <c r="K258" s="238"/>
      <c r="L258" s="239"/>
      <c r="M258" s="237" t="s">
        <v>10</v>
      </c>
      <c r="N258" s="238"/>
      <c r="O258" s="239"/>
      <c r="P258" s="240">
        <v>370</v>
      </c>
      <c r="Q258" s="241"/>
      <c r="R258" s="241"/>
      <c r="S258" s="242"/>
      <c r="T258" s="243">
        <v>71</v>
      </c>
      <c r="U258" s="244"/>
      <c r="V258" s="244"/>
      <c r="W258" s="244"/>
      <c r="X258" s="245"/>
      <c r="Y258" s="231">
        <v>15636.73</v>
      </c>
      <c r="Z258" s="232"/>
      <c r="AA258" s="232"/>
      <c r="AB258" s="233"/>
      <c r="AC258" s="17"/>
      <c r="AD258" s="17"/>
      <c r="AE258" s="17"/>
      <c r="AF258" s="17"/>
      <c r="AG258" s="17"/>
      <c r="AH258" s="17"/>
      <c r="AI258" s="17"/>
      <c r="AJ258" s="17"/>
    </row>
    <row r="259" spans="1:36" s="19" customFormat="1" ht="12.95" customHeight="1" x14ac:dyDescent="0.2">
      <c r="A259" s="61" t="s">
        <v>2926</v>
      </c>
      <c r="B259" s="246" t="s">
        <v>2927</v>
      </c>
      <c r="C259" s="235"/>
      <c r="D259" s="235"/>
      <c r="E259" s="235"/>
      <c r="F259" s="235"/>
      <c r="G259" s="235"/>
      <c r="H259" s="236"/>
      <c r="I259" s="237" t="s">
        <v>2551</v>
      </c>
      <c r="J259" s="238"/>
      <c r="K259" s="238"/>
      <c r="L259" s="239"/>
      <c r="M259" s="237" t="s">
        <v>10</v>
      </c>
      <c r="N259" s="238"/>
      <c r="O259" s="239"/>
      <c r="P259" s="240">
        <v>1100</v>
      </c>
      <c r="Q259" s="241"/>
      <c r="R259" s="241"/>
      <c r="S259" s="242"/>
      <c r="T259" s="243">
        <v>23</v>
      </c>
      <c r="U259" s="244"/>
      <c r="V259" s="244"/>
      <c r="W259" s="244"/>
      <c r="X259" s="245"/>
      <c r="Y259" s="231">
        <v>14154.09</v>
      </c>
      <c r="Z259" s="232"/>
      <c r="AA259" s="232"/>
      <c r="AB259" s="233"/>
      <c r="AC259" s="17"/>
      <c r="AD259" s="17"/>
      <c r="AE259" s="17"/>
      <c r="AF259" s="17"/>
      <c r="AG259" s="17"/>
      <c r="AH259" s="17"/>
      <c r="AI259" s="17"/>
      <c r="AJ259" s="17"/>
    </row>
    <row r="260" spans="1:36" s="19" customFormat="1" ht="12.95" customHeight="1" x14ac:dyDescent="0.2">
      <c r="A260" s="61" t="s">
        <v>2928</v>
      </c>
      <c r="B260" s="246" t="s">
        <v>2929</v>
      </c>
      <c r="C260" s="235"/>
      <c r="D260" s="235"/>
      <c r="E260" s="235"/>
      <c r="F260" s="235"/>
      <c r="G260" s="235"/>
      <c r="H260" s="236"/>
      <c r="I260" s="237" t="s">
        <v>2553</v>
      </c>
      <c r="J260" s="238"/>
      <c r="K260" s="238"/>
      <c r="L260" s="239"/>
      <c r="M260" s="237" t="s">
        <v>10</v>
      </c>
      <c r="N260" s="238"/>
      <c r="O260" s="239"/>
      <c r="P260" s="240">
        <v>1100</v>
      </c>
      <c r="Q260" s="241"/>
      <c r="R260" s="241"/>
      <c r="S260" s="242"/>
      <c r="T260" s="243">
        <v>29</v>
      </c>
      <c r="U260" s="244"/>
      <c r="V260" s="244"/>
      <c r="W260" s="244"/>
      <c r="X260" s="245"/>
      <c r="Y260" s="231">
        <v>14217.57</v>
      </c>
      <c r="Z260" s="232"/>
      <c r="AA260" s="232"/>
      <c r="AB260" s="233"/>
      <c r="AC260" s="17"/>
      <c r="AD260" s="17"/>
      <c r="AE260" s="17"/>
      <c r="AF260" s="17"/>
      <c r="AG260" s="17"/>
      <c r="AH260" s="17"/>
      <c r="AI260" s="17"/>
      <c r="AJ260" s="17"/>
    </row>
    <row r="261" spans="1:36" s="19" customFormat="1" ht="12.95" customHeight="1" x14ac:dyDescent="0.2">
      <c r="A261" s="61" t="s">
        <v>2930</v>
      </c>
      <c r="B261" s="246" t="s">
        <v>2931</v>
      </c>
      <c r="C261" s="235"/>
      <c r="D261" s="235"/>
      <c r="E261" s="235"/>
      <c r="F261" s="235"/>
      <c r="G261" s="235"/>
      <c r="H261" s="236"/>
      <c r="I261" s="237" t="s">
        <v>2564</v>
      </c>
      <c r="J261" s="238"/>
      <c r="K261" s="238"/>
      <c r="L261" s="239"/>
      <c r="M261" s="237" t="s">
        <v>10</v>
      </c>
      <c r="N261" s="238"/>
      <c r="O261" s="239"/>
      <c r="P261" s="240">
        <v>1100</v>
      </c>
      <c r="Q261" s="241"/>
      <c r="R261" s="241"/>
      <c r="S261" s="242"/>
      <c r="T261" s="243">
        <v>46</v>
      </c>
      <c r="U261" s="244"/>
      <c r="V261" s="244"/>
      <c r="W261" s="244"/>
      <c r="X261" s="245"/>
      <c r="Y261" s="231">
        <v>17615.98</v>
      </c>
      <c r="Z261" s="232"/>
      <c r="AA261" s="232"/>
      <c r="AB261" s="233"/>
      <c r="AC261" s="17"/>
      <c r="AD261" s="17"/>
      <c r="AE261" s="17"/>
      <c r="AF261" s="17"/>
      <c r="AG261" s="17"/>
      <c r="AH261" s="17"/>
      <c r="AI261" s="17"/>
      <c r="AJ261" s="17"/>
    </row>
    <row r="262" spans="1:36" s="19" customFormat="1" ht="12.95" customHeight="1" x14ac:dyDescent="0.2">
      <c r="A262" s="61" t="s">
        <v>2932</v>
      </c>
      <c r="B262" s="246" t="s">
        <v>2933</v>
      </c>
      <c r="C262" s="235"/>
      <c r="D262" s="235"/>
      <c r="E262" s="235"/>
      <c r="F262" s="235"/>
      <c r="G262" s="235"/>
      <c r="H262" s="236"/>
      <c r="I262" s="237" t="s">
        <v>2577</v>
      </c>
      <c r="J262" s="238"/>
      <c r="K262" s="238"/>
      <c r="L262" s="239"/>
      <c r="M262" s="237" t="s">
        <v>10</v>
      </c>
      <c r="N262" s="238"/>
      <c r="O262" s="239"/>
      <c r="P262" s="240">
        <v>1100</v>
      </c>
      <c r="Q262" s="241"/>
      <c r="R262" s="241"/>
      <c r="S262" s="242"/>
      <c r="T262" s="243">
        <v>52</v>
      </c>
      <c r="U262" s="244"/>
      <c r="V262" s="244"/>
      <c r="W262" s="244"/>
      <c r="X262" s="245"/>
      <c r="Y262" s="231">
        <v>18206.349999999999</v>
      </c>
      <c r="Z262" s="232"/>
      <c r="AA262" s="232"/>
      <c r="AB262" s="233"/>
      <c r="AC262" s="17"/>
      <c r="AD262" s="17"/>
      <c r="AE262" s="17"/>
      <c r="AF262" s="17"/>
      <c r="AG262" s="17"/>
      <c r="AH262" s="17"/>
      <c r="AI262" s="17"/>
      <c r="AJ262" s="17"/>
    </row>
    <row r="263" spans="1:36" s="19" customFormat="1" ht="12.95" customHeight="1" x14ac:dyDescent="0.2">
      <c r="A263" s="61" t="s">
        <v>2934</v>
      </c>
      <c r="B263" s="246" t="s">
        <v>2935</v>
      </c>
      <c r="C263" s="235"/>
      <c r="D263" s="235"/>
      <c r="E263" s="235"/>
      <c r="F263" s="235"/>
      <c r="G263" s="235"/>
      <c r="H263" s="236"/>
      <c r="I263" s="237" t="s">
        <v>2577</v>
      </c>
      <c r="J263" s="238"/>
      <c r="K263" s="238"/>
      <c r="L263" s="239"/>
      <c r="M263" s="237" t="s">
        <v>10</v>
      </c>
      <c r="N263" s="238"/>
      <c r="O263" s="239"/>
      <c r="P263" s="240">
        <v>1100</v>
      </c>
      <c r="Q263" s="241"/>
      <c r="R263" s="241"/>
      <c r="S263" s="242"/>
      <c r="T263" s="243">
        <v>57</v>
      </c>
      <c r="U263" s="244"/>
      <c r="V263" s="244"/>
      <c r="W263" s="244"/>
      <c r="X263" s="245"/>
      <c r="Y263" s="231">
        <v>18065.75</v>
      </c>
      <c r="Z263" s="232"/>
      <c r="AA263" s="232"/>
      <c r="AB263" s="233"/>
      <c r="AC263" s="17"/>
      <c r="AD263" s="17"/>
      <c r="AE263" s="17"/>
      <c r="AF263" s="17"/>
      <c r="AG263" s="17"/>
      <c r="AH263" s="17"/>
      <c r="AI263" s="17"/>
      <c r="AJ263" s="17"/>
    </row>
    <row r="264" spans="1:36" s="19" customFormat="1" ht="12.95" customHeight="1" x14ac:dyDescent="0.2">
      <c r="A264" s="61" t="s">
        <v>2936</v>
      </c>
      <c r="B264" s="246" t="s">
        <v>2937</v>
      </c>
      <c r="C264" s="235"/>
      <c r="D264" s="235"/>
      <c r="E264" s="235"/>
      <c r="F264" s="235"/>
      <c r="G264" s="235"/>
      <c r="H264" s="236"/>
      <c r="I264" s="237" t="s">
        <v>2590</v>
      </c>
      <c r="J264" s="238"/>
      <c r="K264" s="238"/>
      <c r="L264" s="239"/>
      <c r="M264" s="237" t="s">
        <v>10</v>
      </c>
      <c r="N264" s="238"/>
      <c r="O264" s="239"/>
      <c r="P264" s="240">
        <v>1100</v>
      </c>
      <c r="Q264" s="241"/>
      <c r="R264" s="241"/>
      <c r="S264" s="242"/>
      <c r="T264" s="243">
        <v>75</v>
      </c>
      <c r="U264" s="244"/>
      <c r="V264" s="244"/>
      <c r="W264" s="244"/>
      <c r="X264" s="245"/>
      <c r="Y264" s="231">
        <v>20426.18</v>
      </c>
      <c r="Z264" s="232"/>
      <c r="AA264" s="232"/>
      <c r="AB264" s="233"/>
      <c r="AC264" s="17"/>
      <c r="AD264" s="17"/>
      <c r="AE264" s="17"/>
      <c r="AF264" s="17"/>
      <c r="AG264" s="17"/>
      <c r="AH264" s="17"/>
      <c r="AI264" s="17"/>
      <c r="AJ264" s="17"/>
    </row>
    <row r="265" spans="1:36" s="19" customFormat="1" ht="12.95" customHeight="1" x14ac:dyDescent="0.2">
      <c r="A265" s="61" t="s">
        <v>2938</v>
      </c>
      <c r="B265" s="246" t="s">
        <v>2939</v>
      </c>
      <c r="C265" s="235"/>
      <c r="D265" s="235"/>
      <c r="E265" s="235"/>
      <c r="F265" s="235"/>
      <c r="G265" s="235"/>
      <c r="H265" s="236"/>
      <c r="I265" s="237" t="s">
        <v>2592</v>
      </c>
      <c r="J265" s="238"/>
      <c r="K265" s="238"/>
      <c r="L265" s="239"/>
      <c r="M265" s="237" t="s">
        <v>10</v>
      </c>
      <c r="N265" s="238"/>
      <c r="O265" s="239"/>
      <c r="P265" s="240">
        <v>1100</v>
      </c>
      <c r="Q265" s="241"/>
      <c r="R265" s="241"/>
      <c r="S265" s="242"/>
      <c r="T265" s="243">
        <v>81</v>
      </c>
      <c r="U265" s="244"/>
      <c r="V265" s="244"/>
      <c r="W265" s="244"/>
      <c r="X265" s="245"/>
      <c r="Y265" s="231">
        <v>21144.74</v>
      </c>
      <c r="Z265" s="232"/>
      <c r="AA265" s="232"/>
      <c r="AB265" s="233"/>
      <c r="AC265" s="17"/>
      <c r="AD265" s="17"/>
      <c r="AE265" s="17"/>
      <c r="AF265" s="17"/>
      <c r="AG265" s="17"/>
      <c r="AH265" s="17"/>
      <c r="AI265" s="17"/>
      <c r="AJ265" s="17"/>
    </row>
    <row r="266" spans="1:36" s="19" customFormat="1" ht="12.95" customHeight="1" x14ac:dyDescent="0.2">
      <c r="A266" s="61" t="s">
        <v>2940</v>
      </c>
      <c r="B266" s="246" t="s">
        <v>2941</v>
      </c>
      <c r="C266" s="235"/>
      <c r="D266" s="235"/>
      <c r="E266" s="235"/>
      <c r="F266" s="235"/>
      <c r="G266" s="235"/>
      <c r="H266" s="236"/>
      <c r="I266" s="237" t="s">
        <v>2592</v>
      </c>
      <c r="J266" s="238"/>
      <c r="K266" s="238"/>
      <c r="L266" s="239"/>
      <c r="M266" s="237" t="s">
        <v>10</v>
      </c>
      <c r="N266" s="238"/>
      <c r="O266" s="239"/>
      <c r="P266" s="240">
        <v>1100</v>
      </c>
      <c r="Q266" s="241"/>
      <c r="R266" s="241"/>
      <c r="S266" s="242"/>
      <c r="T266" s="243">
        <v>87</v>
      </c>
      <c r="U266" s="244"/>
      <c r="V266" s="244"/>
      <c r="W266" s="244"/>
      <c r="X266" s="245"/>
      <c r="Y266" s="231">
        <v>21092.45</v>
      </c>
      <c r="Z266" s="232"/>
      <c r="AA266" s="232"/>
      <c r="AB266" s="233"/>
      <c r="AC266" s="17"/>
      <c r="AD266" s="17"/>
      <c r="AE266" s="17"/>
      <c r="AF266" s="17"/>
      <c r="AG266" s="17"/>
      <c r="AH266" s="17"/>
      <c r="AI266" s="17"/>
      <c r="AJ266" s="17"/>
    </row>
    <row r="267" spans="1:36" s="19" customFormat="1" ht="12.95" customHeight="1" x14ac:dyDescent="0.2">
      <c r="A267" s="61" t="s">
        <v>2942</v>
      </c>
      <c r="B267" s="246" t="s">
        <v>2943</v>
      </c>
      <c r="C267" s="235"/>
      <c r="D267" s="235"/>
      <c r="E267" s="235"/>
      <c r="F267" s="235"/>
      <c r="G267" s="235"/>
      <c r="H267" s="236"/>
      <c r="I267" s="237" t="s">
        <v>2847</v>
      </c>
      <c r="J267" s="238"/>
      <c r="K267" s="238"/>
      <c r="L267" s="239"/>
      <c r="M267" s="237" t="s">
        <v>10</v>
      </c>
      <c r="N267" s="238"/>
      <c r="O267" s="239"/>
      <c r="P267" s="240">
        <v>1100</v>
      </c>
      <c r="Q267" s="241"/>
      <c r="R267" s="241"/>
      <c r="S267" s="242"/>
      <c r="T267" s="243">
        <v>105</v>
      </c>
      <c r="U267" s="244"/>
      <c r="V267" s="244"/>
      <c r="W267" s="244"/>
      <c r="X267" s="245"/>
      <c r="Y267" s="231">
        <v>26185.31</v>
      </c>
      <c r="Z267" s="232"/>
      <c r="AA267" s="232"/>
      <c r="AB267" s="233"/>
      <c r="AC267" s="17"/>
      <c r="AD267" s="17"/>
      <c r="AE267" s="17"/>
      <c r="AF267" s="17"/>
      <c r="AG267" s="17"/>
      <c r="AH267" s="17"/>
      <c r="AI267" s="17"/>
      <c r="AJ267" s="17"/>
    </row>
    <row r="268" spans="1:36" s="19" customFormat="1" ht="12.95" customHeight="1" x14ac:dyDescent="0.2">
      <c r="A268" s="61" t="s">
        <v>2944</v>
      </c>
      <c r="B268" s="246" t="s">
        <v>2945</v>
      </c>
      <c r="C268" s="235"/>
      <c r="D268" s="235"/>
      <c r="E268" s="235"/>
      <c r="F268" s="235"/>
      <c r="G268" s="235"/>
      <c r="H268" s="236"/>
      <c r="I268" s="237" t="s">
        <v>2847</v>
      </c>
      <c r="J268" s="238"/>
      <c r="K268" s="238"/>
      <c r="L268" s="239"/>
      <c r="M268" s="237" t="s">
        <v>10</v>
      </c>
      <c r="N268" s="238"/>
      <c r="O268" s="239"/>
      <c r="P268" s="240">
        <v>1100</v>
      </c>
      <c r="Q268" s="241"/>
      <c r="R268" s="241"/>
      <c r="S268" s="242"/>
      <c r="T268" s="243">
        <v>110</v>
      </c>
      <c r="U268" s="244"/>
      <c r="V268" s="244"/>
      <c r="W268" s="244"/>
      <c r="X268" s="245"/>
      <c r="Y268" s="231">
        <v>26133.02</v>
      </c>
      <c r="Z268" s="232"/>
      <c r="AA268" s="232"/>
      <c r="AB268" s="233"/>
      <c r="AC268" s="17"/>
      <c r="AD268" s="17"/>
      <c r="AE268" s="17"/>
      <c r="AF268" s="17"/>
      <c r="AG268" s="17"/>
      <c r="AH268" s="17"/>
      <c r="AI268" s="17"/>
      <c r="AJ268" s="17"/>
    </row>
    <row r="269" spans="1:36" s="19" customFormat="1" ht="12.95" customHeight="1" x14ac:dyDescent="0.2">
      <c r="A269" s="61" t="s">
        <v>2946</v>
      </c>
      <c r="B269" s="246" t="s">
        <v>2947</v>
      </c>
      <c r="C269" s="235"/>
      <c r="D269" s="235"/>
      <c r="E269" s="235"/>
      <c r="F269" s="235"/>
      <c r="G269" s="235"/>
      <c r="H269" s="236"/>
      <c r="I269" s="237" t="s">
        <v>2847</v>
      </c>
      <c r="J269" s="238"/>
      <c r="K269" s="238"/>
      <c r="L269" s="239"/>
      <c r="M269" s="237" t="s">
        <v>10</v>
      </c>
      <c r="N269" s="238"/>
      <c r="O269" s="239"/>
      <c r="P269" s="240">
        <v>1100</v>
      </c>
      <c r="Q269" s="241"/>
      <c r="R269" s="241"/>
      <c r="S269" s="242"/>
      <c r="T269" s="243">
        <v>116</v>
      </c>
      <c r="U269" s="244"/>
      <c r="V269" s="244"/>
      <c r="W269" s="244"/>
      <c r="X269" s="245"/>
      <c r="Y269" s="231">
        <v>26080.81</v>
      </c>
      <c r="Z269" s="232"/>
      <c r="AA269" s="232"/>
      <c r="AB269" s="233"/>
      <c r="AC269" s="17"/>
      <c r="AD269" s="17"/>
      <c r="AE269" s="17"/>
      <c r="AF269" s="17"/>
      <c r="AG269" s="17"/>
      <c r="AH269" s="17"/>
      <c r="AI269" s="17"/>
      <c r="AJ269" s="17"/>
    </row>
    <row r="270" spans="1:36" s="19" customFormat="1" ht="12.95" customHeight="1" x14ac:dyDescent="0.2">
      <c r="A270" s="61" t="s">
        <v>2948</v>
      </c>
      <c r="B270" s="246" t="s">
        <v>2949</v>
      </c>
      <c r="C270" s="235"/>
      <c r="D270" s="235"/>
      <c r="E270" s="235"/>
      <c r="F270" s="235"/>
      <c r="G270" s="235"/>
      <c r="H270" s="236"/>
      <c r="I270" s="237" t="s">
        <v>2856</v>
      </c>
      <c r="J270" s="238"/>
      <c r="K270" s="238"/>
      <c r="L270" s="239"/>
      <c r="M270" s="237" t="s">
        <v>10</v>
      </c>
      <c r="N270" s="238"/>
      <c r="O270" s="239"/>
      <c r="P270" s="240">
        <v>1100</v>
      </c>
      <c r="Q270" s="241"/>
      <c r="R270" s="241"/>
      <c r="S270" s="242"/>
      <c r="T270" s="243">
        <v>134</v>
      </c>
      <c r="U270" s="244"/>
      <c r="V270" s="244"/>
      <c r="W270" s="244"/>
      <c r="X270" s="245"/>
      <c r="Y270" s="231">
        <v>28130.86</v>
      </c>
      <c r="Z270" s="232"/>
      <c r="AA270" s="232"/>
      <c r="AB270" s="233"/>
      <c r="AC270" s="17"/>
      <c r="AD270" s="17"/>
      <c r="AE270" s="17"/>
      <c r="AF270" s="17"/>
      <c r="AG270" s="17"/>
      <c r="AH270" s="17"/>
      <c r="AI270" s="17"/>
      <c r="AJ270" s="17"/>
    </row>
    <row r="271" spans="1:36" s="19" customFormat="1" ht="12.95" customHeight="1" x14ac:dyDescent="0.2">
      <c r="A271" s="61" t="s">
        <v>2950</v>
      </c>
      <c r="B271" s="246" t="s">
        <v>2951</v>
      </c>
      <c r="C271" s="235"/>
      <c r="D271" s="235"/>
      <c r="E271" s="235"/>
      <c r="F271" s="235"/>
      <c r="G271" s="235"/>
      <c r="H271" s="236"/>
      <c r="I271" s="237" t="s">
        <v>2856</v>
      </c>
      <c r="J271" s="238"/>
      <c r="K271" s="238"/>
      <c r="L271" s="239"/>
      <c r="M271" s="237" t="s">
        <v>10</v>
      </c>
      <c r="N271" s="238"/>
      <c r="O271" s="239"/>
      <c r="P271" s="240">
        <v>1100</v>
      </c>
      <c r="Q271" s="241"/>
      <c r="R271" s="241"/>
      <c r="S271" s="242"/>
      <c r="T271" s="243">
        <v>140</v>
      </c>
      <c r="U271" s="244"/>
      <c r="V271" s="244"/>
      <c r="W271" s="244"/>
      <c r="X271" s="245"/>
      <c r="Y271" s="231">
        <v>28078.58</v>
      </c>
      <c r="Z271" s="232"/>
      <c r="AA271" s="232"/>
      <c r="AB271" s="233"/>
      <c r="AC271" s="17"/>
      <c r="AD271" s="17"/>
      <c r="AE271" s="17"/>
      <c r="AF271" s="17"/>
      <c r="AG271" s="17"/>
      <c r="AH271" s="17"/>
      <c r="AI271" s="17"/>
      <c r="AJ271" s="17"/>
    </row>
    <row r="272" spans="1:36" s="19" customFormat="1" ht="12.95" customHeight="1" x14ac:dyDescent="0.2">
      <c r="A272" s="61" t="s">
        <v>2952</v>
      </c>
      <c r="B272" s="246" t="s">
        <v>2953</v>
      </c>
      <c r="C272" s="235"/>
      <c r="D272" s="235"/>
      <c r="E272" s="235"/>
      <c r="F272" s="235"/>
      <c r="G272" s="235"/>
      <c r="H272" s="236"/>
      <c r="I272" s="237" t="s">
        <v>2856</v>
      </c>
      <c r="J272" s="238"/>
      <c r="K272" s="238"/>
      <c r="L272" s="239"/>
      <c r="M272" s="237" t="s">
        <v>10</v>
      </c>
      <c r="N272" s="238"/>
      <c r="O272" s="239"/>
      <c r="P272" s="240">
        <v>1100</v>
      </c>
      <c r="Q272" s="241"/>
      <c r="R272" s="241"/>
      <c r="S272" s="242"/>
      <c r="T272" s="243">
        <v>146</v>
      </c>
      <c r="U272" s="244"/>
      <c r="V272" s="244"/>
      <c r="W272" s="244"/>
      <c r="X272" s="245"/>
      <c r="Y272" s="231">
        <v>28026.36</v>
      </c>
      <c r="Z272" s="232"/>
      <c r="AA272" s="232"/>
      <c r="AB272" s="233"/>
      <c r="AC272" s="17"/>
      <c r="AD272" s="17"/>
      <c r="AE272" s="17"/>
      <c r="AF272" s="17"/>
      <c r="AG272" s="17"/>
      <c r="AH272" s="17"/>
      <c r="AI272" s="17"/>
      <c r="AJ272" s="17"/>
    </row>
    <row r="273" spans="1:36" s="19" customFormat="1" ht="12.95" customHeight="1" x14ac:dyDescent="0.2">
      <c r="A273" s="61" t="s">
        <v>2954</v>
      </c>
      <c r="B273" s="246" t="s">
        <v>2955</v>
      </c>
      <c r="C273" s="235"/>
      <c r="D273" s="235"/>
      <c r="E273" s="235"/>
      <c r="F273" s="235"/>
      <c r="G273" s="235"/>
      <c r="H273" s="236"/>
      <c r="I273" s="237" t="s">
        <v>2907</v>
      </c>
      <c r="J273" s="238"/>
      <c r="K273" s="238"/>
      <c r="L273" s="239"/>
      <c r="M273" s="237" t="s">
        <v>10</v>
      </c>
      <c r="N273" s="238"/>
      <c r="O273" s="239"/>
      <c r="P273" s="240">
        <v>1100</v>
      </c>
      <c r="Q273" s="241"/>
      <c r="R273" s="241"/>
      <c r="S273" s="242"/>
      <c r="T273" s="243">
        <v>164</v>
      </c>
      <c r="U273" s="244"/>
      <c r="V273" s="244"/>
      <c r="W273" s="244"/>
      <c r="X273" s="245"/>
      <c r="Y273" s="231">
        <v>32352.98</v>
      </c>
      <c r="Z273" s="232"/>
      <c r="AA273" s="232"/>
      <c r="AB273" s="233"/>
      <c r="AC273" s="17"/>
      <c r="AD273" s="17"/>
      <c r="AE273" s="17"/>
      <c r="AF273" s="17"/>
      <c r="AG273" s="17"/>
      <c r="AH273" s="17"/>
      <c r="AI273" s="17"/>
      <c r="AJ273" s="17"/>
    </row>
    <row r="274" spans="1:36" s="19" customFormat="1" ht="12.95" customHeight="1" x14ac:dyDescent="0.2">
      <c r="A274" s="61" t="s">
        <v>2956</v>
      </c>
      <c r="B274" s="246" t="s">
        <v>2957</v>
      </c>
      <c r="C274" s="235"/>
      <c r="D274" s="235"/>
      <c r="E274" s="235"/>
      <c r="F274" s="235"/>
      <c r="G274" s="235"/>
      <c r="H274" s="236"/>
      <c r="I274" s="237" t="s">
        <v>2907</v>
      </c>
      <c r="J274" s="238"/>
      <c r="K274" s="238"/>
      <c r="L274" s="239"/>
      <c r="M274" s="237" t="s">
        <v>10</v>
      </c>
      <c r="N274" s="238"/>
      <c r="O274" s="239"/>
      <c r="P274" s="240">
        <v>1100</v>
      </c>
      <c r="Q274" s="241"/>
      <c r="R274" s="241"/>
      <c r="S274" s="242"/>
      <c r="T274" s="243">
        <v>170</v>
      </c>
      <c r="U274" s="244"/>
      <c r="V274" s="244"/>
      <c r="W274" s="244"/>
      <c r="X274" s="245"/>
      <c r="Y274" s="231">
        <v>32300.69</v>
      </c>
      <c r="Z274" s="232"/>
      <c r="AA274" s="232"/>
      <c r="AB274" s="233"/>
      <c r="AC274" s="17"/>
      <c r="AD274" s="17"/>
      <c r="AE274" s="17"/>
      <c r="AF274" s="17"/>
      <c r="AG274" s="17"/>
      <c r="AH274" s="17"/>
      <c r="AI274" s="17"/>
      <c r="AJ274" s="17"/>
    </row>
    <row r="275" spans="1:36" s="19" customFormat="1" ht="12.95" customHeight="1" x14ac:dyDescent="0.2">
      <c r="A275" s="61" t="s">
        <v>2958</v>
      </c>
      <c r="B275" s="246" t="s">
        <v>2959</v>
      </c>
      <c r="C275" s="235"/>
      <c r="D275" s="235"/>
      <c r="E275" s="235"/>
      <c r="F275" s="235"/>
      <c r="G275" s="235"/>
      <c r="H275" s="236"/>
      <c r="I275" s="237" t="s">
        <v>2907</v>
      </c>
      <c r="J275" s="238"/>
      <c r="K275" s="238"/>
      <c r="L275" s="239"/>
      <c r="M275" s="237" t="s">
        <v>10</v>
      </c>
      <c r="N275" s="238"/>
      <c r="O275" s="239"/>
      <c r="P275" s="240">
        <v>1100</v>
      </c>
      <c r="Q275" s="241"/>
      <c r="R275" s="241"/>
      <c r="S275" s="242"/>
      <c r="T275" s="243">
        <v>175</v>
      </c>
      <c r="U275" s="244"/>
      <c r="V275" s="244"/>
      <c r="W275" s="244"/>
      <c r="X275" s="245"/>
      <c r="Y275" s="231">
        <v>32248.34</v>
      </c>
      <c r="Z275" s="232"/>
      <c r="AA275" s="232"/>
      <c r="AB275" s="233"/>
      <c r="AC275" s="17"/>
      <c r="AD275" s="17"/>
      <c r="AE275" s="17"/>
      <c r="AF275" s="17"/>
      <c r="AG275" s="17"/>
      <c r="AH275" s="17"/>
      <c r="AI275" s="17"/>
      <c r="AJ275" s="17"/>
    </row>
    <row r="276" spans="1:36" s="19" customFormat="1" ht="17.100000000000001" customHeight="1" x14ac:dyDescent="0.2">
      <c r="A276" s="252" t="s">
        <v>5580</v>
      </c>
      <c r="B276" s="252"/>
      <c r="C276" s="252"/>
      <c r="D276" s="252"/>
      <c r="E276" s="252"/>
      <c r="F276" s="252"/>
      <c r="G276" s="252"/>
      <c r="H276" s="252"/>
      <c r="I276" s="252"/>
      <c r="J276" s="252"/>
      <c r="K276" s="252"/>
      <c r="L276" s="252"/>
      <c r="M276" s="252"/>
      <c r="N276" s="252"/>
      <c r="O276" s="252"/>
      <c r="P276" s="252"/>
      <c r="Q276" s="252"/>
      <c r="R276" s="252"/>
      <c r="S276" s="252"/>
      <c r="T276" s="252"/>
      <c r="U276" s="252"/>
      <c r="V276" s="252"/>
      <c r="W276" s="252"/>
      <c r="X276" s="252"/>
      <c r="Y276" s="252"/>
      <c r="Z276" s="252"/>
      <c r="AA276" s="252"/>
      <c r="AB276" s="252"/>
      <c r="AC276" s="17"/>
      <c r="AD276" s="17"/>
      <c r="AE276" s="17"/>
      <c r="AF276" s="17"/>
      <c r="AG276" s="17"/>
      <c r="AH276" s="17"/>
      <c r="AI276" s="17"/>
      <c r="AJ276" s="17"/>
    </row>
    <row r="277" spans="1:36" ht="12.75" customHeight="1" x14ac:dyDescent="0.2">
      <c r="A277" s="229" t="s">
        <v>5582</v>
      </c>
      <c r="B277" s="230"/>
      <c r="C277" s="230"/>
      <c r="D277" s="230"/>
      <c r="E277" s="230"/>
      <c r="F277" s="230"/>
      <c r="G277" s="230"/>
      <c r="H277" s="230"/>
      <c r="I277" s="230"/>
      <c r="J277" s="230"/>
      <c r="K277" s="230"/>
      <c r="L277" s="230"/>
      <c r="M277" s="230"/>
      <c r="N277" s="230"/>
      <c r="O277" s="230"/>
      <c r="P277" s="230"/>
      <c r="Q277" s="230"/>
      <c r="R277" s="230"/>
      <c r="S277" s="230"/>
      <c r="T277" s="230"/>
      <c r="U277" s="230"/>
      <c r="V277" s="230"/>
      <c r="W277" s="230"/>
      <c r="X277" s="230"/>
      <c r="Y277" s="230"/>
      <c r="Z277" s="230"/>
      <c r="AA277" s="230"/>
      <c r="AB277" s="230"/>
    </row>
    <row r="278" spans="1:36" x14ac:dyDescent="0.2">
      <c r="A278" s="229"/>
      <c r="B278" s="230"/>
      <c r="C278" s="230"/>
      <c r="D278" s="230"/>
      <c r="E278" s="230"/>
      <c r="F278" s="230"/>
      <c r="G278" s="230"/>
      <c r="H278" s="230"/>
      <c r="I278" s="230"/>
      <c r="J278" s="230"/>
      <c r="K278" s="230"/>
      <c r="L278" s="230"/>
      <c r="M278" s="230"/>
      <c r="N278" s="230"/>
      <c r="O278" s="230"/>
      <c r="P278" s="230"/>
      <c r="Q278" s="230"/>
      <c r="R278" s="230"/>
      <c r="S278" s="230"/>
      <c r="T278" s="230"/>
      <c r="U278" s="230"/>
      <c r="V278" s="230"/>
      <c r="W278" s="230"/>
      <c r="X278" s="230"/>
      <c r="Y278" s="230"/>
      <c r="Z278" s="230"/>
      <c r="AA278" s="230"/>
      <c r="AB278" s="230"/>
    </row>
    <row r="279" spans="1:36" x14ac:dyDescent="0.2">
      <c r="A279" s="229"/>
      <c r="B279" s="230"/>
      <c r="C279" s="230"/>
      <c r="D279" s="230"/>
      <c r="E279" s="230"/>
      <c r="F279" s="230"/>
      <c r="G279" s="230"/>
      <c r="H279" s="230"/>
      <c r="I279" s="230"/>
      <c r="J279" s="230"/>
      <c r="K279" s="230"/>
      <c r="L279" s="230"/>
      <c r="M279" s="230"/>
      <c r="N279" s="230"/>
      <c r="O279" s="230"/>
      <c r="P279" s="230"/>
      <c r="Q279" s="230"/>
      <c r="R279" s="230"/>
      <c r="S279" s="230"/>
      <c r="T279" s="230"/>
      <c r="U279" s="230"/>
      <c r="V279" s="230"/>
      <c r="W279" s="230"/>
      <c r="X279" s="230"/>
      <c r="Y279" s="230"/>
      <c r="Z279" s="230"/>
      <c r="AA279" s="230"/>
      <c r="AB279" s="230"/>
    </row>
    <row r="280" spans="1:36" x14ac:dyDescent="0.2">
      <c r="A280" s="76" t="s">
        <v>5381</v>
      </c>
      <c r="B280" s="228" t="s">
        <v>5406</v>
      </c>
      <c r="C280" s="228"/>
      <c r="D280" s="228"/>
      <c r="E280" s="228"/>
      <c r="F280" s="228"/>
      <c r="G280" s="228"/>
      <c r="H280" s="228"/>
      <c r="I280" s="222" t="s">
        <v>5431</v>
      </c>
      <c r="J280" s="222"/>
      <c r="K280" s="222"/>
      <c r="L280" s="76"/>
      <c r="M280" s="222" t="s">
        <v>5323</v>
      </c>
      <c r="N280" s="222"/>
      <c r="O280" s="222"/>
      <c r="P280" s="219" t="s">
        <v>5443</v>
      </c>
      <c r="Q280" s="219"/>
      <c r="R280" s="219"/>
      <c r="S280" s="76"/>
      <c r="T280" s="219">
        <v>22</v>
      </c>
      <c r="U280" s="219"/>
      <c r="V280" s="219"/>
      <c r="W280" s="76"/>
      <c r="X280" s="76"/>
      <c r="Y280" s="220">
        <v>4399.07</v>
      </c>
      <c r="Z280" s="220"/>
      <c r="AA280" s="220"/>
      <c r="AB280" s="220"/>
    </row>
    <row r="281" spans="1:36" x14ac:dyDescent="0.2">
      <c r="A281" s="76" t="s">
        <v>5382</v>
      </c>
      <c r="B281" s="228" t="s">
        <v>5407</v>
      </c>
      <c r="C281" s="228"/>
      <c r="D281" s="228"/>
      <c r="E281" s="228"/>
      <c r="F281" s="228"/>
      <c r="G281" s="228"/>
      <c r="H281" s="228"/>
      <c r="I281" s="222" t="s">
        <v>5432</v>
      </c>
      <c r="J281" s="222"/>
      <c r="K281" s="222"/>
      <c r="L281" s="76"/>
      <c r="M281" s="222" t="s">
        <v>5323</v>
      </c>
      <c r="N281" s="222"/>
      <c r="O281" s="222"/>
      <c r="P281" s="219" t="s">
        <v>5443</v>
      </c>
      <c r="Q281" s="219"/>
      <c r="R281" s="219"/>
      <c r="S281" s="76"/>
      <c r="T281" s="219">
        <v>27.4</v>
      </c>
      <c r="U281" s="219"/>
      <c r="V281" s="219"/>
      <c r="W281" s="76"/>
      <c r="X281" s="76"/>
      <c r="Y281" s="220">
        <v>4467.97</v>
      </c>
      <c r="Z281" s="220"/>
      <c r="AA281" s="220"/>
      <c r="AB281" s="220"/>
    </row>
    <row r="282" spans="1:36" x14ac:dyDescent="0.2">
      <c r="A282" s="76" t="s">
        <v>5383</v>
      </c>
      <c r="B282" s="228" t="s">
        <v>5408</v>
      </c>
      <c r="C282" s="228"/>
      <c r="D282" s="228"/>
      <c r="E282" s="228"/>
      <c r="F282" s="228"/>
      <c r="G282" s="228"/>
      <c r="H282" s="228"/>
      <c r="I282" s="222" t="s">
        <v>5433</v>
      </c>
      <c r="J282" s="222"/>
      <c r="K282" s="222"/>
      <c r="L282" s="76"/>
      <c r="M282" s="222" t="s">
        <v>5323</v>
      </c>
      <c r="N282" s="222"/>
      <c r="O282" s="222"/>
      <c r="P282" s="219" t="s">
        <v>5443</v>
      </c>
      <c r="Q282" s="219"/>
      <c r="R282" s="219"/>
      <c r="S282" s="76"/>
      <c r="T282" s="219">
        <v>31.6</v>
      </c>
      <c r="U282" s="219"/>
      <c r="V282" s="219"/>
      <c r="W282" s="76"/>
      <c r="X282" s="76"/>
      <c r="Y282" s="220">
        <v>4492.58</v>
      </c>
      <c r="Z282" s="220"/>
      <c r="AA282" s="220"/>
      <c r="AB282" s="220"/>
    </row>
    <row r="283" spans="1:36" x14ac:dyDescent="0.2">
      <c r="A283" s="76" t="s">
        <v>5384</v>
      </c>
      <c r="B283" s="228" t="s">
        <v>5409</v>
      </c>
      <c r="C283" s="228"/>
      <c r="D283" s="228"/>
      <c r="E283" s="228"/>
      <c r="F283" s="228"/>
      <c r="G283" s="228"/>
      <c r="H283" s="228"/>
      <c r="I283" s="222" t="s">
        <v>5434</v>
      </c>
      <c r="J283" s="222"/>
      <c r="K283" s="222"/>
      <c r="L283" s="76"/>
      <c r="M283" s="222" t="s">
        <v>5323</v>
      </c>
      <c r="N283" s="222"/>
      <c r="O283" s="222"/>
      <c r="P283" s="219" t="s">
        <v>5443</v>
      </c>
      <c r="Q283" s="219"/>
      <c r="R283" s="219"/>
      <c r="S283" s="76"/>
      <c r="T283" s="219">
        <v>40</v>
      </c>
      <c r="U283" s="219"/>
      <c r="V283" s="219"/>
      <c r="W283" s="76"/>
      <c r="X283" s="76"/>
      <c r="Y283" s="220">
        <v>4918.34</v>
      </c>
      <c r="Z283" s="220"/>
      <c r="AA283" s="220"/>
      <c r="AB283" s="220"/>
    </row>
    <row r="284" spans="1:36" x14ac:dyDescent="0.2">
      <c r="A284" s="76" t="s">
        <v>5385</v>
      </c>
      <c r="B284" s="228" t="s">
        <v>5410</v>
      </c>
      <c r="C284" s="228"/>
      <c r="D284" s="228"/>
      <c r="E284" s="228"/>
      <c r="F284" s="228"/>
      <c r="G284" s="228"/>
      <c r="H284" s="228"/>
      <c r="I284" s="222" t="s">
        <v>5435</v>
      </c>
      <c r="J284" s="222"/>
      <c r="K284" s="222"/>
      <c r="L284" s="76"/>
      <c r="M284" s="222" t="s">
        <v>5323</v>
      </c>
      <c r="N284" s="222"/>
      <c r="O284" s="222"/>
      <c r="P284" s="219" t="s">
        <v>5443</v>
      </c>
      <c r="Q284" s="219"/>
      <c r="R284" s="219"/>
      <c r="S284" s="76"/>
      <c r="T284" s="219">
        <v>53.5</v>
      </c>
      <c r="U284" s="219"/>
      <c r="V284" s="219"/>
      <c r="W284" s="76"/>
      <c r="X284" s="76"/>
      <c r="Y284" s="220">
        <v>5004.47</v>
      </c>
      <c r="Z284" s="220"/>
      <c r="AA284" s="220"/>
      <c r="AB284" s="220"/>
    </row>
    <row r="285" spans="1:36" x14ac:dyDescent="0.2">
      <c r="A285" s="76" t="s">
        <v>5386</v>
      </c>
      <c r="B285" s="228" t="s">
        <v>5411</v>
      </c>
      <c r="C285" s="228"/>
      <c r="D285" s="228"/>
      <c r="E285" s="228"/>
      <c r="F285" s="228"/>
      <c r="G285" s="228"/>
      <c r="H285" s="228"/>
      <c r="I285" s="222" t="s">
        <v>5432</v>
      </c>
      <c r="J285" s="222"/>
      <c r="K285" s="222"/>
      <c r="L285" s="76"/>
      <c r="M285" s="222" t="s">
        <v>5323</v>
      </c>
      <c r="N285" s="222"/>
      <c r="O285" s="222"/>
      <c r="P285" s="219" t="s">
        <v>5444</v>
      </c>
      <c r="Q285" s="219"/>
      <c r="R285" s="219"/>
      <c r="S285" s="76"/>
      <c r="T285" s="221">
        <v>21</v>
      </c>
      <c r="U285" s="221"/>
      <c r="V285" s="221"/>
      <c r="W285" s="76"/>
      <c r="X285" s="76"/>
      <c r="Y285" s="220">
        <v>5007.5</v>
      </c>
      <c r="Z285" s="220"/>
      <c r="AA285" s="220"/>
      <c r="AB285" s="220"/>
    </row>
    <row r="286" spans="1:36" x14ac:dyDescent="0.2">
      <c r="A286" s="76" t="s">
        <v>5387</v>
      </c>
      <c r="B286" s="228" t="s">
        <v>5412</v>
      </c>
      <c r="C286" s="228"/>
      <c r="D286" s="228"/>
      <c r="E286" s="228"/>
      <c r="F286" s="228"/>
      <c r="G286" s="228"/>
      <c r="H286" s="228"/>
      <c r="I286" s="222" t="s">
        <v>5433</v>
      </c>
      <c r="J286" s="222"/>
      <c r="K286" s="222"/>
      <c r="L286" s="76"/>
      <c r="M286" s="222" t="s">
        <v>5323</v>
      </c>
      <c r="N286" s="222"/>
      <c r="O286" s="222"/>
      <c r="P286" s="219" t="s">
        <v>5445</v>
      </c>
      <c r="Q286" s="219"/>
      <c r="R286" s="219"/>
      <c r="S286" s="76"/>
      <c r="T286" s="219">
        <v>27.5</v>
      </c>
      <c r="U286" s="219"/>
      <c r="V286" s="219"/>
      <c r="W286" s="76"/>
      <c r="X286" s="76"/>
      <c r="Y286" s="220">
        <v>5034.57</v>
      </c>
      <c r="Z286" s="220"/>
      <c r="AA286" s="220"/>
      <c r="AB286" s="220"/>
    </row>
    <row r="287" spans="1:36" x14ac:dyDescent="0.2">
      <c r="A287" s="76" t="s">
        <v>5388</v>
      </c>
      <c r="B287" s="228" t="s">
        <v>5413</v>
      </c>
      <c r="C287" s="228"/>
      <c r="D287" s="228"/>
      <c r="E287" s="228"/>
      <c r="F287" s="228"/>
      <c r="G287" s="228"/>
      <c r="H287" s="228"/>
      <c r="I287" s="222" t="s">
        <v>5434</v>
      </c>
      <c r="J287" s="222"/>
      <c r="K287" s="222"/>
      <c r="L287" s="76"/>
      <c r="M287" s="222" t="s">
        <v>5323</v>
      </c>
      <c r="N287" s="222"/>
      <c r="O287" s="222"/>
      <c r="P287" s="219" t="s">
        <v>5445</v>
      </c>
      <c r="Q287" s="219"/>
      <c r="R287" s="219"/>
      <c r="S287" s="76"/>
      <c r="T287" s="219">
        <v>31.6</v>
      </c>
      <c r="U287" s="219"/>
      <c r="V287" s="219"/>
      <c r="W287" s="76"/>
      <c r="X287" s="76"/>
      <c r="Y287" s="220">
        <v>5554.63</v>
      </c>
      <c r="Z287" s="220"/>
      <c r="AA287" s="220"/>
      <c r="AB287" s="220"/>
    </row>
    <row r="288" spans="1:36" x14ac:dyDescent="0.2">
      <c r="A288" s="76" t="s">
        <v>5389</v>
      </c>
      <c r="B288" s="228" t="s">
        <v>5414</v>
      </c>
      <c r="C288" s="228"/>
      <c r="D288" s="228"/>
      <c r="E288" s="228"/>
      <c r="F288" s="228"/>
      <c r="G288" s="228"/>
      <c r="H288" s="228"/>
      <c r="I288" s="222" t="s">
        <v>5435</v>
      </c>
      <c r="J288" s="222"/>
      <c r="K288" s="222"/>
      <c r="L288" s="76"/>
      <c r="M288" s="222" t="s">
        <v>5323</v>
      </c>
      <c r="N288" s="222"/>
      <c r="O288" s="222"/>
      <c r="P288" s="219" t="s">
        <v>5446</v>
      </c>
      <c r="Q288" s="219"/>
      <c r="R288" s="219"/>
      <c r="S288" s="76"/>
      <c r="T288" s="219">
        <v>40</v>
      </c>
      <c r="U288" s="219"/>
      <c r="V288" s="219"/>
      <c r="W288" s="76"/>
      <c r="X288" s="76"/>
      <c r="Y288" s="220">
        <v>5391.42</v>
      </c>
      <c r="Z288" s="220"/>
      <c r="AA288" s="220"/>
      <c r="AB288" s="220"/>
    </row>
    <row r="289" spans="1:28" x14ac:dyDescent="0.2">
      <c r="A289" s="76" t="s">
        <v>5390</v>
      </c>
      <c r="B289" s="228" t="s">
        <v>5415</v>
      </c>
      <c r="C289" s="228"/>
      <c r="D289" s="228"/>
      <c r="E289" s="228"/>
      <c r="F289" s="228"/>
      <c r="G289" s="228"/>
      <c r="H289" s="228"/>
      <c r="I289" s="222" t="s">
        <v>5436</v>
      </c>
      <c r="J289" s="222"/>
      <c r="K289" s="222"/>
      <c r="L289" s="76"/>
      <c r="M289" s="222" t="s">
        <v>5323</v>
      </c>
      <c r="N289" s="222"/>
      <c r="O289" s="222"/>
      <c r="P289" s="219" t="s">
        <v>5446</v>
      </c>
      <c r="Q289" s="219"/>
      <c r="R289" s="219"/>
      <c r="S289" s="76"/>
      <c r="T289" s="219">
        <v>48</v>
      </c>
      <c r="U289" s="219"/>
      <c r="V289" s="219"/>
      <c r="W289" s="76"/>
      <c r="X289" s="76"/>
      <c r="Y289" s="220">
        <v>5834.4</v>
      </c>
      <c r="Z289" s="220"/>
      <c r="AA289" s="220"/>
      <c r="AB289" s="220"/>
    </row>
    <row r="290" spans="1:28" x14ac:dyDescent="0.2">
      <c r="A290" s="76" t="s">
        <v>5391</v>
      </c>
      <c r="B290" s="228" t="s">
        <v>5416</v>
      </c>
      <c r="C290" s="228"/>
      <c r="D290" s="228"/>
      <c r="E290" s="228"/>
      <c r="F290" s="228"/>
      <c r="G290" s="228"/>
      <c r="H290" s="228"/>
      <c r="I290" s="222" t="s">
        <v>5437</v>
      </c>
      <c r="J290" s="222"/>
      <c r="K290" s="222"/>
      <c r="L290" s="76"/>
      <c r="M290" s="222" t="s">
        <v>5323</v>
      </c>
      <c r="N290" s="222"/>
      <c r="O290" s="222"/>
      <c r="P290" s="219" t="s">
        <v>5446</v>
      </c>
      <c r="Q290" s="219"/>
      <c r="R290" s="219"/>
      <c r="S290" s="76"/>
      <c r="T290" s="219">
        <v>52</v>
      </c>
      <c r="U290" s="219"/>
      <c r="V290" s="219"/>
      <c r="W290" s="76"/>
      <c r="X290" s="76"/>
      <c r="Y290" s="220">
        <v>5932.84</v>
      </c>
      <c r="Z290" s="220"/>
      <c r="AA290" s="220"/>
      <c r="AB290" s="220"/>
    </row>
    <row r="291" spans="1:28" x14ac:dyDescent="0.2">
      <c r="A291" s="76" t="s">
        <v>5392</v>
      </c>
      <c r="B291" s="228" t="s">
        <v>5417</v>
      </c>
      <c r="C291" s="228"/>
      <c r="D291" s="228"/>
      <c r="E291" s="228"/>
      <c r="F291" s="228"/>
      <c r="G291" s="228"/>
      <c r="H291" s="228"/>
      <c r="I291" s="222" t="s">
        <v>5434</v>
      </c>
      <c r="J291" s="222"/>
      <c r="K291" s="222"/>
      <c r="L291" s="76"/>
      <c r="M291" s="222" t="s">
        <v>5323</v>
      </c>
      <c r="N291" s="222"/>
      <c r="O291" s="222"/>
      <c r="P291" s="219" t="s">
        <v>5447</v>
      </c>
      <c r="Q291" s="219"/>
      <c r="R291" s="219"/>
      <c r="S291" s="76"/>
      <c r="T291" s="221">
        <v>27</v>
      </c>
      <c r="U291" s="221"/>
      <c r="V291" s="221"/>
      <c r="W291" s="76"/>
      <c r="X291" s="76"/>
      <c r="Y291" s="220">
        <v>5226.53</v>
      </c>
      <c r="Z291" s="220"/>
      <c r="AA291" s="220"/>
      <c r="AB291" s="220"/>
    </row>
    <row r="292" spans="1:28" x14ac:dyDescent="0.2">
      <c r="A292" s="76" t="s">
        <v>5393</v>
      </c>
      <c r="B292" s="228" t="s">
        <v>5418</v>
      </c>
      <c r="C292" s="228"/>
      <c r="D292" s="228"/>
      <c r="E292" s="228"/>
      <c r="F292" s="228"/>
      <c r="G292" s="228"/>
      <c r="H292" s="228"/>
      <c r="I292" s="222" t="s">
        <v>5435</v>
      </c>
      <c r="J292" s="222"/>
      <c r="K292" s="222"/>
      <c r="L292" s="76"/>
      <c r="M292" s="222" t="s">
        <v>5323</v>
      </c>
      <c r="N292" s="222"/>
      <c r="O292" s="222"/>
      <c r="P292" s="219" t="s">
        <v>5448</v>
      </c>
      <c r="Q292" s="219"/>
      <c r="R292" s="219"/>
      <c r="S292" s="76"/>
      <c r="T292" s="219">
        <v>28</v>
      </c>
      <c r="U292" s="219"/>
      <c r="V292" s="219"/>
      <c r="W292" s="76"/>
      <c r="X292" s="76"/>
      <c r="Y292" s="220">
        <v>5411.1</v>
      </c>
      <c r="Z292" s="220"/>
      <c r="AA292" s="220"/>
      <c r="AB292" s="220"/>
    </row>
    <row r="293" spans="1:28" x14ac:dyDescent="0.2">
      <c r="A293" s="76" t="s">
        <v>5394</v>
      </c>
      <c r="B293" s="228" t="s">
        <v>5419</v>
      </c>
      <c r="C293" s="228"/>
      <c r="D293" s="228"/>
      <c r="E293" s="228"/>
      <c r="F293" s="228"/>
      <c r="G293" s="228"/>
      <c r="H293" s="228"/>
      <c r="I293" s="222" t="s">
        <v>5436</v>
      </c>
      <c r="J293" s="222"/>
      <c r="K293" s="222"/>
      <c r="L293" s="76"/>
      <c r="M293" s="222" t="s">
        <v>5323</v>
      </c>
      <c r="N293" s="222"/>
      <c r="O293" s="222"/>
      <c r="P293" s="219" t="s">
        <v>5448</v>
      </c>
      <c r="Q293" s="219"/>
      <c r="R293" s="219"/>
      <c r="S293" s="76"/>
      <c r="T293" s="219">
        <v>35</v>
      </c>
      <c r="U293" s="219"/>
      <c r="V293" s="219"/>
      <c r="W293" s="76"/>
      <c r="X293" s="76"/>
      <c r="Y293" s="220">
        <v>5918.08</v>
      </c>
      <c r="Z293" s="220"/>
      <c r="AA293" s="220"/>
      <c r="AB293" s="220"/>
    </row>
    <row r="294" spans="1:28" x14ac:dyDescent="0.2">
      <c r="A294" s="76" t="s">
        <v>5395</v>
      </c>
      <c r="B294" s="228" t="s">
        <v>5420</v>
      </c>
      <c r="C294" s="228"/>
      <c r="D294" s="228"/>
      <c r="E294" s="228"/>
      <c r="F294" s="228"/>
      <c r="G294" s="228"/>
      <c r="H294" s="228"/>
      <c r="I294" s="222" t="s">
        <v>5437</v>
      </c>
      <c r="J294" s="222"/>
      <c r="K294" s="222"/>
      <c r="L294" s="76"/>
      <c r="M294" s="222" t="s">
        <v>5323</v>
      </c>
      <c r="N294" s="222"/>
      <c r="O294" s="222"/>
      <c r="P294" s="219" t="s">
        <v>5448</v>
      </c>
      <c r="Q294" s="219"/>
      <c r="R294" s="219"/>
      <c r="S294" s="76"/>
      <c r="T294" s="219">
        <v>41.5</v>
      </c>
      <c r="U294" s="219"/>
      <c r="V294" s="219"/>
      <c r="W294" s="76"/>
      <c r="X294" s="76"/>
      <c r="Y294" s="220">
        <v>6016.52</v>
      </c>
      <c r="Z294" s="220"/>
      <c r="AA294" s="220"/>
      <c r="AB294" s="220"/>
    </row>
    <row r="295" spans="1:28" x14ac:dyDescent="0.2">
      <c r="A295" s="76" t="s">
        <v>5396</v>
      </c>
      <c r="B295" s="228" t="s">
        <v>5421</v>
      </c>
      <c r="C295" s="228"/>
      <c r="D295" s="228"/>
      <c r="E295" s="228"/>
      <c r="F295" s="228"/>
      <c r="G295" s="228"/>
      <c r="H295" s="228"/>
      <c r="I295" s="222" t="s">
        <v>5438</v>
      </c>
      <c r="J295" s="222"/>
      <c r="K295" s="222"/>
      <c r="L295" s="76"/>
      <c r="M295" s="222" t="s">
        <v>5323</v>
      </c>
      <c r="N295" s="222"/>
      <c r="O295" s="222"/>
      <c r="P295" s="219" t="s">
        <v>5448</v>
      </c>
      <c r="Q295" s="219"/>
      <c r="R295" s="219"/>
      <c r="S295" s="76"/>
      <c r="T295" s="219">
        <v>52.5</v>
      </c>
      <c r="U295" s="219"/>
      <c r="V295" s="219"/>
      <c r="W295" s="76"/>
      <c r="X295" s="76"/>
      <c r="Y295" s="220">
        <v>6879.42</v>
      </c>
      <c r="Z295" s="220"/>
      <c r="AA295" s="220"/>
      <c r="AB295" s="220"/>
    </row>
    <row r="296" spans="1:28" x14ac:dyDescent="0.2">
      <c r="A296" s="76" t="s">
        <v>5397</v>
      </c>
      <c r="B296" s="228" t="s">
        <v>5422</v>
      </c>
      <c r="C296" s="228"/>
      <c r="D296" s="228"/>
      <c r="E296" s="228"/>
      <c r="F296" s="228"/>
      <c r="G296" s="228"/>
      <c r="H296" s="228"/>
      <c r="I296" s="222" t="s">
        <v>5439</v>
      </c>
      <c r="J296" s="222"/>
      <c r="K296" s="222"/>
      <c r="L296" s="76"/>
      <c r="M296" s="222" t="s">
        <v>5323</v>
      </c>
      <c r="N296" s="222"/>
      <c r="O296" s="222"/>
      <c r="P296" s="219" t="s">
        <v>5449</v>
      </c>
      <c r="Q296" s="219"/>
      <c r="R296" s="219"/>
      <c r="S296" s="76"/>
      <c r="T296" s="219">
        <v>57</v>
      </c>
      <c r="U296" s="219"/>
      <c r="V296" s="219"/>
      <c r="W296" s="76"/>
      <c r="X296" s="76"/>
      <c r="Y296" s="220">
        <v>7014.34</v>
      </c>
      <c r="Z296" s="220"/>
      <c r="AA296" s="220"/>
      <c r="AB296" s="220"/>
    </row>
    <row r="297" spans="1:28" x14ac:dyDescent="0.2">
      <c r="A297" s="76" t="s">
        <v>5398</v>
      </c>
      <c r="B297" s="228" t="s">
        <v>5423</v>
      </c>
      <c r="C297" s="228"/>
      <c r="D297" s="228"/>
      <c r="E297" s="228"/>
      <c r="F297" s="228"/>
      <c r="G297" s="228"/>
      <c r="H297" s="228"/>
      <c r="I297" s="222" t="s">
        <v>5440</v>
      </c>
      <c r="J297" s="222"/>
      <c r="K297" s="222"/>
      <c r="L297" s="76"/>
      <c r="M297" s="222" t="s">
        <v>5323</v>
      </c>
      <c r="N297" s="222"/>
      <c r="O297" s="222"/>
      <c r="P297" s="219" t="s">
        <v>5450</v>
      </c>
      <c r="Q297" s="219"/>
      <c r="R297" s="219"/>
      <c r="S297" s="76"/>
      <c r="T297" s="219">
        <v>47</v>
      </c>
      <c r="U297" s="219"/>
      <c r="V297" s="219"/>
      <c r="W297" s="76"/>
      <c r="X297" s="76"/>
      <c r="Y297" s="220">
        <v>10495.51</v>
      </c>
      <c r="Z297" s="220"/>
      <c r="AA297" s="220"/>
      <c r="AB297" s="220"/>
    </row>
    <row r="298" spans="1:28" x14ac:dyDescent="0.2">
      <c r="A298" s="76" t="s">
        <v>5399</v>
      </c>
      <c r="B298" s="228" t="s">
        <v>5424</v>
      </c>
      <c r="C298" s="228"/>
      <c r="D298" s="228"/>
      <c r="E298" s="228"/>
      <c r="F298" s="228"/>
      <c r="G298" s="228"/>
      <c r="H298" s="228"/>
      <c r="I298" s="222" t="s">
        <v>5441</v>
      </c>
      <c r="J298" s="222"/>
      <c r="K298" s="222"/>
      <c r="L298" s="76"/>
      <c r="M298" s="222" t="s">
        <v>5323</v>
      </c>
      <c r="N298" s="222"/>
      <c r="O298" s="222"/>
      <c r="P298" s="219" t="s">
        <v>5451</v>
      </c>
      <c r="Q298" s="219"/>
      <c r="R298" s="219"/>
      <c r="S298" s="76"/>
      <c r="T298" s="219">
        <v>53</v>
      </c>
      <c r="U298" s="219"/>
      <c r="V298" s="219"/>
      <c r="W298" s="76"/>
      <c r="X298" s="76"/>
      <c r="Y298" s="220">
        <v>10898.26</v>
      </c>
      <c r="Z298" s="220"/>
      <c r="AA298" s="220"/>
      <c r="AB298" s="220"/>
    </row>
    <row r="299" spans="1:28" x14ac:dyDescent="0.2">
      <c r="A299" s="76" t="s">
        <v>5400</v>
      </c>
      <c r="B299" s="228" t="s">
        <v>5425</v>
      </c>
      <c r="C299" s="228"/>
      <c r="D299" s="228"/>
      <c r="E299" s="228"/>
      <c r="F299" s="228"/>
      <c r="G299" s="228"/>
      <c r="H299" s="228"/>
      <c r="I299" s="222" t="s">
        <v>5442</v>
      </c>
      <c r="J299" s="222"/>
      <c r="K299" s="222"/>
      <c r="L299" s="76"/>
      <c r="M299" s="222" t="s">
        <v>5323</v>
      </c>
      <c r="N299" s="222"/>
      <c r="O299" s="222"/>
      <c r="P299" s="219" t="s">
        <v>5451</v>
      </c>
      <c r="Q299" s="219"/>
      <c r="R299" s="219"/>
      <c r="S299" s="76"/>
      <c r="T299" s="219">
        <v>59</v>
      </c>
      <c r="U299" s="219"/>
      <c r="V299" s="219"/>
      <c r="W299" s="76"/>
      <c r="X299" s="76"/>
      <c r="Y299" s="220">
        <v>11356.01</v>
      </c>
      <c r="Z299" s="220"/>
      <c r="AA299" s="220"/>
      <c r="AB299" s="220"/>
    </row>
    <row r="300" spans="1:28" x14ac:dyDescent="0.2">
      <c r="A300" s="76" t="s">
        <v>5401</v>
      </c>
      <c r="B300" s="228" t="s">
        <v>5426</v>
      </c>
      <c r="C300" s="228"/>
      <c r="D300" s="228"/>
      <c r="E300" s="228"/>
      <c r="F300" s="228"/>
      <c r="G300" s="228"/>
      <c r="H300" s="228"/>
      <c r="I300" s="222" t="s">
        <v>5435</v>
      </c>
      <c r="J300" s="222"/>
      <c r="K300" s="222"/>
      <c r="L300" s="76"/>
      <c r="M300" s="222" t="s">
        <v>5323</v>
      </c>
      <c r="N300" s="222"/>
      <c r="O300" s="222"/>
      <c r="P300" s="219" t="s">
        <v>5452</v>
      </c>
      <c r="Q300" s="219"/>
      <c r="R300" s="219"/>
      <c r="S300" s="76"/>
      <c r="T300" s="219">
        <v>20.5</v>
      </c>
      <c r="U300" s="219"/>
      <c r="V300" s="219"/>
      <c r="W300" s="76"/>
      <c r="X300" s="76"/>
      <c r="Y300" s="220">
        <v>7516.39</v>
      </c>
      <c r="Z300" s="220"/>
      <c r="AA300" s="220"/>
      <c r="AB300" s="220"/>
    </row>
    <row r="301" spans="1:28" x14ac:dyDescent="0.2">
      <c r="A301" s="76" t="s">
        <v>5402</v>
      </c>
      <c r="B301" s="228" t="s">
        <v>5427</v>
      </c>
      <c r="C301" s="228"/>
      <c r="D301" s="228"/>
      <c r="E301" s="228"/>
      <c r="F301" s="228"/>
      <c r="G301" s="228"/>
      <c r="H301" s="228"/>
      <c r="I301" s="222" t="s">
        <v>5436</v>
      </c>
      <c r="J301" s="222"/>
      <c r="K301" s="222"/>
      <c r="L301" s="76"/>
      <c r="M301" s="222" t="s">
        <v>5323</v>
      </c>
      <c r="N301" s="222"/>
      <c r="O301" s="222"/>
      <c r="P301" s="219" t="s">
        <v>5453</v>
      </c>
      <c r="Q301" s="219"/>
      <c r="R301" s="219"/>
      <c r="S301" s="76"/>
      <c r="T301" s="219">
        <v>25</v>
      </c>
      <c r="U301" s="219"/>
      <c r="V301" s="219"/>
      <c r="W301" s="76"/>
      <c r="X301" s="76"/>
      <c r="Y301" s="220">
        <v>7806.8</v>
      </c>
      <c r="Z301" s="220"/>
      <c r="AA301" s="220"/>
      <c r="AB301" s="220"/>
    </row>
    <row r="302" spans="1:28" x14ac:dyDescent="0.2">
      <c r="A302" s="76" t="s">
        <v>5403</v>
      </c>
      <c r="B302" s="228" t="s">
        <v>5428</v>
      </c>
      <c r="C302" s="228"/>
      <c r="D302" s="228"/>
      <c r="E302" s="228"/>
      <c r="F302" s="228"/>
      <c r="G302" s="228"/>
      <c r="H302" s="228"/>
      <c r="I302" s="222" t="s">
        <v>5437</v>
      </c>
      <c r="J302" s="222"/>
      <c r="K302" s="222"/>
      <c r="L302" s="76"/>
      <c r="M302" s="222" t="s">
        <v>5323</v>
      </c>
      <c r="N302" s="222"/>
      <c r="O302" s="222"/>
      <c r="P302" s="219" t="s">
        <v>5454</v>
      </c>
      <c r="Q302" s="219"/>
      <c r="R302" s="219"/>
      <c r="S302" s="76"/>
      <c r="T302" s="219">
        <v>30</v>
      </c>
      <c r="U302" s="219"/>
      <c r="V302" s="219"/>
      <c r="W302" s="76"/>
      <c r="X302" s="76"/>
      <c r="Y302" s="220">
        <v>7907.69</v>
      </c>
      <c r="Z302" s="220"/>
      <c r="AA302" s="220"/>
      <c r="AB302" s="220"/>
    </row>
    <row r="303" spans="1:28" x14ac:dyDescent="0.2">
      <c r="A303" s="76" t="s">
        <v>5404</v>
      </c>
      <c r="B303" s="228" t="s">
        <v>5429</v>
      </c>
      <c r="C303" s="228"/>
      <c r="D303" s="228"/>
      <c r="E303" s="228"/>
      <c r="F303" s="228"/>
      <c r="G303" s="228"/>
      <c r="H303" s="228"/>
      <c r="I303" s="222" t="s">
        <v>5438</v>
      </c>
      <c r="J303" s="222"/>
      <c r="K303" s="222"/>
      <c r="L303" s="76"/>
      <c r="M303" s="222" t="s">
        <v>5323</v>
      </c>
      <c r="N303" s="222"/>
      <c r="O303" s="222"/>
      <c r="P303" s="219" t="s">
        <v>5451</v>
      </c>
      <c r="Q303" s="219"/>
      <c r="R303" s="219"/>
      <c r="S303" s="76"/>
      <c r="T303" s="219">
        <v>35</v>
      </c>
      <c r="U303" s="219"/>
      <c r="V303" s="219"/>
      <c r="W303" s="76"/>
      <c r="X303" s="76"/>
      <c r="Y303" s="220">
        <v>8901.0400000000009</v>
      </c>
      <c r="Z303" s="220"/>
      <c r="AA303" s="220"/>
      <c r="AB303" s="220"/>
    </row>
    <row r="304" spans="1:28" x14ac:dyDescent="0.2">
      <c r="A304" s="76" t="s">
        <v>5405</v>
      </c>
      <c r="B304" s="228" t="s">
        <v>5430</v>
      </c>
      <c r="C304" s="228"/>
      <c r="D304" s="228"/>
      <c r="E304" s="228"/>
      <c r="F304" s="228"/>
      <c r="G304" s="228"/>
      <c r="H304" s="228"/>
      <c r="I304" s="222" t="s">
        <v>5439</v>
      </c>
      <c r="J304" s="222"/>
      <c r="K304" s="222"/>
      <c r="L304" s="76"/>
      <c r="M304" s="222" t="s">
        <v>5323</v>
      </c>
      <c r="N304" s="222"/>
      <c r="O304" s="222"/>
      <c r="P304" s="219" t="s">
        <v>5451</v>
      </c>
      <c r="Q304" s="219"/>
      <c r="R304" s="219"/>
      <c r="S304" s="76"/>
      <c r="T304" s="219">
        <v>38.5</v>
      </c>
      <c r="U304" s="219"/>
      <c r="V304" s="219"/>
      <c r="W304" s="76"/>
      <c r="X304" s="76"/>
      <c r="Y304" s="220">
        <v>9480.4699999999993</v>
      </c>
      <c r="Z304" s="220"/>
      <c r="AA304" s="220"/>
      <c r="AB304" s="220"/>
    </row>
    <row r="305" spans="1:36" s="19" customFormat="1" ht="17.100000000000001" customHeight="1" x14ac:dyDescent="0.2">
      <c r="A305" s="78" t="s">
        <v>5581</v>
      </c>
      <c r="B305" s="17"/>
      <c r="C305" s="17"/>
      <c r="D305" s="17"/>
      <c r="E305" s="17"/>
      <c r="F305" s="17"/>
      <c r="G305" s="17"/>
      <c r="H305" s="17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1"/>
      <c r="X305" s="41"/>
      <c r="Y305" s="41"/>
      <c r="Z305" s="41"/>
      <c r="AA305" s="41"/>
      <c r="AB305" s="41"/>
      <c r="AC305" s="17"/>
      <c r="AD305" s="17"/>
      <c r="AE305" s="17"/>
      <c r="AF305" s="17"/>
      <c r="AG305" s="17"/>
      <c r="AH305" s="17"/>
      <c r="AI305" s="17"/>
      <c r="AJ305" s="17"/>
    </row>
    <row r="306" spans="1:36" s="19" customFormat="1" ht="24.75" customHeight="1" x14ac:dyDescent="0.2">
      <c r="A306" s="247" t="s">
        <v>4986</v>
      </c>
      <c r="B306" s="248"/>
      <c r="C306" s="248"/>
      <c r="D306" s="248"/>
      <c r="E306" s="248"/>
      <c r="F306" s="248"/>
      <c r="G306" s="248"/>
      <c r="H306" s="248"/>
      <c r="I306" s="248"/>
      <c r="J306" s="248"/>
      <c r="K306" s="248"/>
      <c r="L306" s="248"/>
      <c r="M306" s="248"/>
      <c r="N306" s="248"/>
      <c r="O306" s="248"/>
      <c r="P306" s="248"/>
      <c r="Q306" s="248"/>
      <c r="R306" s="248"/>
      <c r="S306" s="248"/>
      <c r="T306" s="248"/>
      <c r="U306" s="248"/>
      <c r="V306" s="248"/>
      <c r="W306" s="248"/>
      <c r="X306" s="248"/>
      <c r="Y306" s="248"/>
      <c r="Z306" s="248"/>
      <c r="AA306" s="248"/>
      <c r="AB306" s="248"/>
      <c r="AC306" s="17"/>
      <c r="AD306" s="17"/>
      <c r="AE306" s="17"/>
      <c r="AF306" s="17"/>
      <c r="AG306" s="17"/>
      <c r="AH306" s="17"/>
      <c r="AI306" s="17"/>
      <c r="AJ306" s="17"/>
    </row>
    <row r="307" spans="1:36" s="19" customFormat="1" ht="12" customHeight="1" x14ac:dyDescent="0.2">
      <c r="A307" s="61" t="s">
        <v>2960</v>
      </c>
      <c r="B307" s="246" t="s">
        <v>2961</v>
      </c>
      <c r="C307" s="235"/>
      <c r="D307" s="235"/>
      <c r="E307" s="235"/>
      <c r="F307" s="235"/>
      <c r="G307" s="235"/>
      <c r="H307" s="236"/>
      <c r="I307" s="237" t="s">
        <v>2539</v>
      </c>
      <c r="J307" s="238"/>
      <c r="K307" s="238"/>
      <c r="L307" s="239"/>
      <c r="M307" s="237" t="s">
        <v>10</v>
      </c>
      <c r="N307" s="238"/>
      <c r="O307" s="239"/>
      <c r="P307" s="243">
        <v>33</v>
      </c>
      <c r="Q307" s="244"/>
      <c r="R307" s="244"/>
      <c r="S307" s="245"/>
      <c r="T307" s="243">
        <v>22</v>
      </c>
      <c r="U307" s="244"/>
      <c r="V307" s="244"/>
      <c r="W307" s="244"/>
      <c r="X307" s="245"/>
      <c r="Y307" s="231">
        <v>7553.19</v>
      </c>
      <c r="Z307" s="232"/>
      <c r="AA307" s="232"/>
      <c r="AB307" s="233"/>
      <c r="AC307" s="17"/>
      <c r="AD307" s="17"/>
      <c r="AE307" s="17"/>
      <c r="AF307" s="17"/>
      <c r="AG307" s="17"/>
      <c r="AH307" s="17"/>
      <c r="AI307" s="17"/>
      <c r="AJ307" s="17"/>
    </row>
    <row r="308" spans="1:36" s="19" customFormat="1" ht="12" customHeight="1" x14ac:dyDescent="0.2">
      <c r="A308" s="61" t="s">
        <v>2962</v>
      </c>
      <c r="B308" s="246" t="s">
        <v>2963</v>
      </c>
      <c r="C308" s="235"/>
      <c r="D308" s="235"/>
      <c r="E308" s="235"/>
      <c r="F308" s="235"/>
      <c r="G308" s="235"/>
      <c r="H308" s="236"/>
      <c r="I308" s="237" t="s">
        <v>2542</v>
      </c>
      <c r="J308" s="238"/>
      <c r="K308" s="238"/>
      <c r="L308" s="239"/>
      <c r="M308" s="237" t="s">
        <v>10</v>
      </c>
      <c r="N308" s="238"/>
      <c r="O308" s="239"/>
      <c r="P308" s="243">
        <v>33</v>
      </c>
      <c r="Q308" s="244"/>
      <c r="R308" s="244"/>
      <c r="S308" s="245"/>
      <c r="T308" s="243">
        <v>30</v>
      </c>
      <c r="U308" s="244"/>
      <c r="V308" s="244"/>
      <c r="W308" s="244"/>
      <c r="X308" s="245"/>
      <c r="Y308" s="231">
        <v>7643.63</v>
      </c>
      <c r="Z308" s="232"/>
      <c r="AA308" s="232"/>
      <c r="AB308" s="233"/>
      <c r="AC308" s="17"/>
      <c r="AD308" s="17"/>
      <c r="AE308" s="17"/>
      <c r="AF308" s="17"/>
      <c r="AG308" s="17"/>
      <c r="AH308" s="17"/>
      <c r="AI308" s="17"/>
      <c r="AJ308" s="17"/>
    </row>
    <row r="309" spans="1:36" s="19" customFormat="1" ht="12" customHeight="1" x14ac:dyDescent="0.2">
      <c r="A309" s="61" t="s">
        <v>2964</v>
      </c>
      <c r="B309" s="246" t="s">
        <v>2963</v>
      </c>
      <c r="C309" s="235"/>
      <c r="D309" s="235"/>
      <c r="E309" s="235"/>
      <c r="F309" s="235"/>
      <c r="G309" s="235"/>
      <c r="H309" s="236"/>
      <c r="I309" s="237" t="s">
        <v>2544</v>
      </c>
      <c r="J309" s="238"/>
      <c r="K309" s="238"/>
      <c r="L309" s="239"/>
      <c r="M309" s="237" t="s">
        <v>10</v>
      </c>
      <c r="N309" s="238"/>
      <c r="O309" s="239"/>
      <c r="P309" s="243">
        <v>33</v>
      </c>
      <c r="Q309" s="244"/>
      <c r="R309" s="244"/>
      <c r="S309" s="245"/>
      <c r="T309" s="243">
        <v>36</v>
      </c>
      <c r="U309" s="244"/>
      <c r="V309" s="244"/>
      <c r="W309" s="244"/>
      <c r="X309" s="245"/>
      <c r="Y309" s="231">
        <v>7799.89</v>
      </c>
      <c r="Z309" s="232"/>
      <c r="AA309" s="232"/>
      <c r="AB309" s="233"/>
      <c r="AC309" s="17"/>
      <c r="AD309" s="17"/>
      <c r="AE309" s="17"/>
      <c r="AF309" s="17"/>
      <c r="AG309" s="17"/>
      <c r="AH309" s="17"/>
      <c r="AI309" s="17"/>
      <c r="AJ309" s="17"/>
    </row>
    <row r="310" spans="1:36" s="19" customFormat="1" ht="12" customHeight="1" x14ac:dyDescent="0.2">
      <c r="A310" s="61" t="s">
        <v>2965</v>
      </c>
      <c r="B310" s="246" t="s">
        <v>2966</v>
      </c>
      <c r="C310" s="235"/>
      <c r="D310" s="235"/>
      <c r="E310" s="235"/>
      <c r="F310" s="235"/>
      <c r="G310" s="235"/>
      <c r="H310" s="236"/>
      <c r="I310" s="237" t="s">
        <v>2547</v>
      </c>
      <c r="J310" s="238"/>
      <c r="K310" s="238"/>
      <c r="L310" s="239"/>
      <c r="M310" s="237" t="s">
        <v>10</v>
      </c>
      <c r="N310" s="238"/>
      <c r="O310" s="239"/>
      <c r="P310" s="243">
        <v>33</v>
      </c>
      <c r="Q310" s="244"/>
      <c r="R310" s="244"/>
      <c r="S310" s="245"/>
      <c r="T310" s="243">
        <v>44</v>
      </c>
      <c r="U310" s="244"/>
      <c r="V310" s="244"/>
      <c r="W310" s="244"/>
      <c r="X310" s="245"/>
      <c r="Y310" s="231">
        <v>9208.8700000000008</v>
      </c>
      <c r="Z310" s="232"/>
      <c r="AA310" s="232"/>
      <c r="AB310" s="233"/>
      <c r="AC310" s="17"/>
      <c r="AD310" s="17"/>
      <c r="AE310" s="17"/>
      <c r="AF310" s="17"/>
      <c r="AG310" s="17"/>
      <c r="AH310" s="17"/>
      <c r="AI310" s="17"/>
      <c r="AJ310" s="17"/>
    </row>
    <row r="311" spans="1:36" s="19" customFormat="1" ht="12" customHeight="1" x14ac:dyDescent="0.2">
      <c r="A311" s="61" t="s">
        <v>2967</v>
      </c>
      <c r="B311" s="246" t="s">
        <v>2966</v>
      </c>
      <c r="C311" s="235"/>
      <c r="D311" s="235"/>
      <c r="E311" s="235"/>
      <c r="F311" s="235"/>
      <c r="G311" s="235"/>
      <c r="H311" s="236"/>
      <c r="I311" s="237" t="s">
        <v>2549</v>
      </c>
      <c r="J311" s="238"/>
      <c r="K311" s="238"/>
      <c r="L311" s="239"/>
      <c r="M311" s="237" t="s">
        <v>10</v>
      </c>
      <c r="N311" s="238"/>
      <c r="O311" s="239"/>
      <c r="P311" s="243">
        <v>33</v>
      </c>
      <c r="Q311" s="244"/>
      <c r="R311" s="244"/>
      <c r="S311" s="245"/>
      <c r="T311" s="243">
        <v>54</v>
      </c>
      <c r="U311" s="244"/>
      <c r="V311" s="244"/>
      <c r="W311" s="244"/>
      <c r="X311" s="245"/>
      <c r="Y311" s="231">
        <v>9619.59</v>
      </c>
      <c r="Z311" s="232"/>
      <c r="AA311" s="232"/>
      <c r="AB311" s="233"/>
      <c r="AC311" s="17"/>
      <c r="AD311" s="17"/>
      <c r="AE311" s="17"/>
      <c r="AF311" s="17"/>
      <c r="AG311" s="17"/>
      <c r="AH311" s="17"/>
      <c r="AI311" s="17"/>
      <c r="AJ311" s="17"/>
    </row>
    <row r="312" spans="1:36" s="19" customFormat="1" ht="12" customHeight="1" x14ac:dyDescent="0.2">
      <c r="A312" s="61" t="s">
        <v>2968</v>
      </c>
      <c r="B312" s="246" t="s">
        <v>2966</v>
      </c>
      <c r="C312" s="235"/>
      <c r="D312" s="235"/>
      <c r="E312" s="235"/>
      <c r="F312" s="235"/>
      <c r="G312" s="235"/>
      <c r="H312" s="236"/>
      <c r="I312" s="237" t="s">
        <v>2551</v>
      </c>
      <c r="J312" s="238"/>
      <c r="K312" s="238"/>
      <c r="L312" s="239"/>
      <c r="M312" s="237" t="s">
        <v>10</v>
      </c>
      <c r="N312" s="238"/>
      <c r="O312" s="239"/>
      <c r="P312" s="243">
        <v>33</v>
      </c>
      <c r="Q312" s="244"/>
      <c r="R312" s="244"/>
      <c r="S312" s="245"/>
      <c r="T312" s="243">
        <v>70</v>
      </c>
      <c r="U312" s="244"/>
      <c r="V312" s="244"/>
      <c r="W312" s="244"/>
      <c r="X312" s="245"/>
      <c r="Y312" s="231">
        <v>9949.34</v>
      </c>
      <c r="Z312" s="232"/>
      <c r="AA312" s="232"/>
      <c r="AB312" s="233"/>
      <c r="AC312" s="17"/>
      <c r="AD312" s="17"/>
      <c r="AE312" s="17"/>
      <c r="AF312" s="17"/>
      <c r="AG312" s="17"/>
      <c r="AH312" s="17"/>
      <c r="AI312" s="17"/>
      <c r="AJ312" s="17"/>
    </row>
    <row r="313" spans="1:36" s="19" customFormat="1" ht="12" customHeight="1" x14ac:dyDescent="0.2">
      <c r="A313" s="61" t="s">
        <v>2969</v>
      </c>
      <c r="B313" s="246" t="s">
        <v>2966</v>
      </c>
      <c r="C313" s="235"/>
      <c r="D313" s="235"/>
      <c r="E313" s="235"/>
      <c r="F313" s="235"/>
      <c r="G313" s="235"/>
      <c r="H313" s="236"/>
      <c r="I313" s="237" t="s">
        <v>2553</v>
      </c>
      <c r="J313" s="238"/>
      <c r="K313" s="238"/>
      <c r="L313" s="239"/>
      <c r="M313" s="237" t="s">
        <v>10</v>
      </c>
      <c r="N313" s="238"/>
      <c r="O313" s="239"/>
      <c r="P313" s="243">
        <v>48</v>
      </c>
      <c r="Q313" s="244"/>
      <c r="R313" s="244"/>
      <c r="S313" s="245"/>
      <c r="T313" s="243">
        <v>70</v>
      </c>
      <c r="U313" s="244"/>
      <c r="V313" s="244"/>
      <c r="W313" s="244"/>
      <c r="X313" s="245"/>
      <c r="Y313" s="231">
        <v>10196.030000000001</v>
      </c>
      <c r="Z313" s="232"/>
      <c r="AA313" s="232"/>
      <c r="AB313" s="233"/>
      <c r="AC313" s="17"/>
      <c r="AD313" s="17"/>
      <c r="AE313" s="17"/>
      <c r="AF313" s="17"/>
      <c r="AG313" s="17"/>
      <c r="AH313" s="17"/>
      <c r="AI313" s="17"/>
      <c r="AJ313" s="17"/>
    </row>
    <row r="314" spans="1:36" s="19" customFormat="1" ht="12" customHeight="1" x14ac:dyDescent="0.2">
      <c r="A314" s="61" t="s">
        <v>2970</v>
      </c>
      <c r="B314" s="246" t="s">
        <v>2971</v>
      </c>
      <c r="C314" s="235"/>
      <c r="D314" s="235"/>
      <c r="E314" s="235"/>
      <c r="F314" s="235"/>
      <c r="G314" s="235"/>
      <c r="H314" s="236"/>
      <c r="I314" s="237" t="s">
        <v>2542</v>
      </c>
      <c r="J314" s="238"/>
      <c r="K314" s="238"/>
      <c r="L314" s="239"/>
      <c r="M314" s="237" t="s">
        <v>10</v>
      </c>
      <c r="N314" s="238"/>
      <c r="O314" s="239"/>
      <c r="P314" s="243">
        <v>76</v>
      </c>
      <c r="Q314" s="244"/>
      <c r="R314" s="244"/>
      <c r="S314" s="245"/>
      <c r="T314" s="243">
        <v>20</v>
      </c>
      <c r="U314" s="244"/>
      <c r="V314" s="244"/>
      <c r="W314" s="244"/>
      <c r="X314" s="245"/>
      <c r="Y314" s="231">
        <v>8190.07</v>
      </c>
      <c r="Z314" s="232"/>
      <c r="AA314" s="232"/>
      <c r="AB314" s="233"/>
      <c r="AC314" s="17"/>
      <c r="AD314" s="17"/>
      <c r="AE314" s="17"/>
      <c r="AF314" s="17"/>
      <c r="AG314" s="17"/>
      <c r="AH314" s="17"/>
      <c r="AI314" s="17"/>
      <c r="AJ314" s="17"/>
    </row>
    <row r="315" spans="1:36" s="19" customFormat="1" ht="12" customHeight="1" x14ac:dyDescent="0.2">
      <c r="A315" s="61" t="s">
        <v>2972</v>
      </c>
      <c r="B315" s="246" t="s">
        <v>2971</v>
      </c>
      <c r="C315" s="235"/>
      <c r="D315" s="235"/>
      <c r="E315" s="235"/>
      <c r="F315" s="235"/>
      <c r="G315" s="235"/>
      <c r="H315" s="236"/>
      <c r="I315" s="237" t="s">
        <v>2544</v>
      </c>
      <c r="J315" s="238"/>
      <c r="K315" s="238"/>
      <c r="L315" s="239"/>
      <c r="M315" s="237" t="s">
        <v>10</v>
      </c>
      <c r="N315" s="238"/>
      <c r="O315" s="239"/>
      <c r="P315" s="243">
        <v>76</v>
      </c>
      <c r="Q315" s="244"/>
      <c r="R315" s="244"/>
      <c r="S315" s="245"/>
      <c r="T315" s="243">
        <v>28</v>
      </c>
      <c r="U315" s="244"/>
      <c r="V315" s="244"/>
      <c r="W315" s="244"/>
      <c r="X315" s="245"/>
      <c r="Y315" s="231">
        <v>8323.73</v>
      </c>
      <c r="Z315" s="232"/>
      <c r="AA315" s="232"/>
      <c r="AB315" s="233"/>
      <c r="AC315" s="17"/>
      <c r="AD315" s="17"/>
      <c r="AE315" s="17"/>
      <c r="AF315" s="17"/>
      <c r="AG315" s="17"/>
      <c r="AH315" s="17"/>
      <c r="AI315" s="17"/>
      <c r="AJ315" s="17"/>
    </row>
    <row r="316" spans="1:36" s="19" customFormat="1" ht="12" customHeight="1" x14ac:dyDescent="0.2">
      <c r="A316" s="61" t="s">
        <v>2973</v>
      </c>
      <c r="B316" s="246" t="s">
        <v>2974</v>
      </c>
      <c r="C316" s="235"/>
      <c r="D316" s="235"/>
      <c r="E316" s="235"/>
      <c r="F316" s="235"/>
      <c r="G316" s="235"/>
      <c r="H316" s="236"/>
      <c r="I316" s="237" t="s">
        <v>2547</v>
      </c>
      <c r="J316" s="238"/>
      <c r="K316" s="238"/>
      <c r="L316" s="239"/>
      <c r="M316" s="237" t="s">
        <v>10</v>
      </c>
      <c r="N316" s="238"/>
      <c r="O316" s="239"/>
      <c r="P316" s="243">
        <v>76</v>
      </c>
      <c r="Q316" s="244"/>
      <c r="R316" s="244"/>
      <c r="S316" s="245"/>
      <c r="T316" s="243">
        <v>32</v>
      </c>
      <c r="U316" s="244"/>
      <c r="V316" s="244"/>
      <c r="W316" s="244"/>
      <c r="X316" s="245"/>
      <c r="Y316" s="231">
        <v>9416.16</v>
      </c>
      <c r="Z316" s="232"/>
      <c r="AA316" s="232"/>
      <c r="AB316" s="233"/>
      <c r="AC316" s="17"/>
      <c r="AD316" s="17"/>
      <c r="AE316" s="17"/>
      <c r="AF316" s="17"/>
      <c r="AG316" s="17"/>
      <c r="AH316" s="17"/>
      <c r="AI316" s="17"/>
      <c r="AJ316" s="17"/>
    </row>
    <row r="317" spans="1:36" s="19" customFormat="1" ht="12" customHeight="1" x14ac:dyDescent="0.2">
      <c r="A317" s="61" t="s">
        <v>2975</v>
      </c>
      <c r="B317" s="246" t="s">
        <v>2974</v>
      </c>
      <c r="C317" s="235"/>
      <c r="D317" s="235"/>
      <c r="E317" s="235"/>
      <c r="F317" s="235"/>
      <c r="G317" s="235"/>
      <c r="H317" s="236"/>
      <c r="I317" s="237" t="s">
        <v>2549</v>
      </c>
      <c r="J317" s="238"/>
      <c r="K317" s="238"/>
      <c r="L317" s="239"/>
      <c r="M317" s="237" t="s">
        <v>10</v>
      </c>
      <c r="N317" s="238"/>
      <c r="O317" s="239"/>
      <c r="P317" s="243">
        <v>76</v>
      </c>
      <c r="Q317" s="244"/>
      <c r="R317" s="244"/>
      <c r="S317" s="245"/>
      <c r="T317" s="243">
        <v>40</v>
      </c>
      <c r="U317" s="244"/>
      <c r="V317" s="244"/>
      <c r="W317" s="244"/>
      <c r="X317" s="245"/>
      <c r="Y317" s="231">
        <v>9965.77</v>
      </c>
      <c r="Z317" s="232"/>
      <c r="AA317" s="232"/>
      <c r="AB317" s="233"/>
      <c r="AC317" s="17"/>
      <c r="AD317" s="17"/>
      <c r="AE317" s="17"/>
      <c r="AF317" s="17"/>
      <c r="AG317" s="17"/>
      <c r="AH317" s="17"/>
      <c r="AI317" s="17"/>
      <c r="AJ317" s="17"/>
    </row>
    <row r="318" spans="1:36" s="19" customFormat="1" ht="12" customHeight="1" x14ac:dyDescent="0.2">
      <c r="A318" s="61" t="s">
        <v>2976</v>
      </c>
      <c r="B318" s="246" t="s">
        <v>2977</v>
      </c>
      <c r="C318" s="235"/>
      <c r="D318" s="235"/>
      <c r="E318" s="235"/>
      <c r="F318" s="235"/>
      <c r="G318" s="235"/>
      <c r="H318" s="236"/>
      <c r="I318" s="237" t="s">
        <v>2551</v>
      </c>
      <c r="J318" s="238"/>
      <c r="K318" s="238"/>
      <c r="L318" s="239"/>
      <c r="M318" s="237" t="s">
        <v>10</v>
      </c>
      <c r="N318" s="238"/>
      <c r="O318" s="239"/>
      <c r="P318" s="243">
        <v>76</v>
      </c>
      <c r="Q318" s="244"/>
      <c r="R318" s="244"/>
      <c r="S318" s="245"/>
      <c r="T318" s="243">
        <v>48</v>
      </c>
      <c r="U318" s="244"/>
      <c r="V318" s="244"/>
      <c r="W318" s="244"/>
      <c r="X318" s="245"/>
      <c r="Y318" s="231">
        <v>10550.69</v>
      </c>
      <c r="Z318" s="232"/>
      <c r="AA318" s="232"/>
      <c r="AB318" s="233"/>
      <c r="AC318" s="17"/>
      <c r="AD318" s="17"/>
      <c r="AE318" s="17"/>
      <c r="AF318" s="17"/>
      <c r="AG318" s="17"/>
      <c r="AH318" s="17"/>
      <c r="AI318" s="17"/>
      <c r="AJ318" s="17"/>
    </row>
    <row r="319" spans="1:36" s="19" customFormat="1" ht="12" customHeight="1" x14ac:dyDescent="0.2">
      <c r="A319" s="61" t="s">
        <v>2978</v>
      </c>
      <c r="B319" s="246" t="s">
        <v>2977</v>
      </c>
      <c r="C319" s="235"/>
      <c r="D319" s="235"/>
      <c r="E319" s="235"/>
      <c r="F319" s="235"/>
      <c r="G319" s="235"/>
      <c r="H319" s="236"/>
      <c r="I319" s="237" t="s">
        <v>2553</v>
      </c>
      <c r="J319" s="238"/>
      <c r="K319" s="238"/>
      <c r="L319" s="239"/>
      <c r="M319" s="237" t="s">
        <v>10</v>
      </c>
      <c r="N319" s="238"/>
      <c r="O319" s="239"/>
      <c r="P319" s="243">
        <v>76</v>
      </c>
      <c r="Q319" s="244"/>
      <c r="R319" s="244"/>
      <c r="S319" s="245"/>
      <c r="T319" s="243">
        <v>58</v>
      </c>
      <c r="U319" s="244"/>
      <c r="V319" s="244"/>
      <c r="W319" s="244"/>
      <c r="X319" s="245"/>
      <c r="Y319" s="231">
        <v>10790.92</v>
      </c>
      <c r="Z319" s="232"/>
      <c r="AA319" s="232"/>
      <c r="AB319" s="233"/>
      <c r="AC319" s="17"/>
      <c r="AD319" s="17"/>
      <c r="AE319" s="17"/>
      <c r="AF319" s="17"/>
      <c r="AG319" s="17"/>
      <c r="AH319" s="17"/>
      <c r="AI319" s="17"/>
      <c r="AJ319" s="17"/>
    </row>
    <row r="320" spans="1:36" s="19" customFormat="1" ht="12" customHeight="1" x14ac:dyDescent="0.2">
      <c r="A320" s="61" t="s">
        <v>2979</v>
      </c>
      <c r="B320" s="246" t="s">
        <v>2977</v>
      </c>
      <c r="C320" s="235"/>
      <c r="D320" s="235"/>
      <c r="E320" s="235"/>
      <c r="F320" s="235"/>
      <c r="G320" s="235"/>
      <c r="H320" s="236"/>
      <c r="I320" s="237" t="s">
        <v>2564</v>
      </c>
      <c r="J320" s="238"/>
      <c r="K320" s="238"/>
      <c r="L320" s="239"/>
      <c r="M320" s="237" t="s">
        <v>10</v>
      </c>
      <c r="N320" s="238"/>
      <c r="O320" s="239"/>
      <c r="P320" s="243">
        <v>76</v>
      </c>
      <c r="Q320" s="244"/>
      <c r="R320" s="244"/>
      <c r="S320" s="245"/>
      <c r="T320" s="243">
        <v>72</v>
      </c>
      <c r="U320" s="244"/>
      <c r="V320" s="244"/>
      <c r="W320" s="244"/>
      <c r="X320" s="245"/>
      <c r="Y320" s="231">
        <v>11815.47</v>
      </c>
      <c r="Z320" s="232"/>
      <c r="AA320" s="232"/>
      <c r="AB320" s="233"/>
      <c r="AC320" s="17"/>
      <c r="AD320" s="17"/>
      <c r="AE320" s="17"/>
      <c r="AF320" s="17"/>
      <c r="AG320" s="17"/>
      <c r="AH320" s="17"/>
      <c r="AI320" s="17"/>
      <c r="AJ320" s="17"/>
    </row>
    <row r="321" spans="1:36" s="19" customFormat="1" ht="12" customHeight="1" x14ac:dyDescent="0.2">
      <c r="A321" s="61" t="s">
        <v>2980</v>
      </c>
      <c r="B321" s="246" t="s">
        <v>2981</v>
      </c>
      <c r="C321" s="235"/>
      <c r="D321" s="235"/>
      <c r="E321" s="235"/>
      <c r="F321" s="235"/>
      <c r="G321" s="235"/>
      <c r="H321" s="236"/>
      <c r="I321" s="237" t="s">
        <v>2544</v>
      </c>
      <c r="J321" s="238"/>
      <c r="K321" s="238"/>
      <c r="L321" s="239"/>
      <c r="M321" s="237" t="s">
        <v>10</v>
      </c>
      <c r="N321" s="238"/>
      <c r="O321" s="239"/>
      <c r="P321" s="243">
        <v>110</v>
      </c>
      <c r="Q321" s="244"/>
      <c r="R321" s="244"/>
      <c r="S321" s="245"/>
      <c r="T321" s="243">
        <v>19</v>
      </c>
      <c r="U321" s="244"/>
      <c r="V321" s="244"/>
      <c r="W321" s="244"/>
      <c r="X321" s="245"/>
      <c r="Y321" s="231">
        <v>8433.5499999999993</v>
      </c>
      <c r="Z321" s="232"/>
      <c r="AA321" s="232"/>
      <c r="AB321" s="233"/>
      <c r="AC321" s="17"/>
      <c r="AD321" s="17"/>
      <c r="AE321" s="17"/>
      <c r="AF321" s="17"/>
      <c r="AG321" s="17"/>
      <c r="AH321" s="17"/>
      <c r="AI321" s="17"/>
      <c r="AJ321" s="17"/>
    </row>
    <row r="322" spans="1:36" s="19" customFormat="1" ht="12" customHeight="1" x14ac:dyDescent="0.2">
      <c r="A322" s="61" t="s">
        <v>2982</v>
      </c>
      <c r="B322" s="246" t="s">
        <v>2981</v>
      </c>
      <c r="C322" s="235"/>
      <c r="D322" s="235"/>
      <c r="E322" s="235"/>
      <c r="F322" s="235"/>
      <c r="G322" s="235"/>
      <c r="H322" s="236"/>
      <c r="I322" s="237" t="s">
        <v>2547</v>
      </c>
      <c r="J322" s="238"/>
      <c r="K322" s="238"/>
      <c r="L322" s="239"/>
      <c r="M322" s="237" t="s">
        <v>10</v>
      </c>
      <c r="N322" s="238"/>
      <c r="O322" s="239"/>
      <c r="P322" s="243">
        <v>130</v>
      </c>
      <c r="Q322" s="244"/>
      <c r="R322" s="244"/>
      <c r="S322" s="245"/>
      <c r="T322" s="243">
        <v>22</v>
      </c>
      <c r="U322" s="244"/>
      <c r="V322" s="244"/>
      <c r="W322" s="244"/>
      <c r="X322" s="245"/>
      <c r="Y322" s="231">
        <v>9451.69</v>
      </c>
      <c r="Z322" s="232"/>
      <c r="AA322" s="232"/>
      <c r="AB322" s="233"/>
      <c r="AC322" s="17"/>
      <c r="AD322" s="17"/>
      <c r="AE322" s="17"/>
      <c r="AF322" s="17"/>
      <c r="AG322" s="17"/>
      <c r="AH322" s="17"/>
      <c r="AI322" s="17"/>
      <c r="AJ322" s="17"/>
    </row>
    <row r="323" spans="1:36" s="19" customFormat="1" ht="12" customHeight="1" x14ac:dyDescent="0.2">
      <c r="A323" s="61" t="s">
        <v>2983</v>
      </c>
      <c r="B323" s="246" t="s">
        <v>2981</v>
      </c>
      <c r="C323" s="235"/>
      <c r="D323" s="235"/>
      <c r="E323" s="235"/>
      <c r="F323" s="235"/>
      <c r="G323" s="235"/>
      <c r="H323" s="236"/>
      <c r="I323" s="237" t="s">
        <v>2549</v>
      </c>
      <c r="J323" s="238"/>
      <c r="K323" s="238"/>
      <c r="L323" s="239"/>
      <c r="M323" s="237" t="s">
        <v>10</v>
      </c>
      <c r="N323" s="238"/>
      <c r="O323" s="239"/>
      <c r="P323" s="243">
        <v>130</v>
      </c>
      <c r="Q323" s="244"/>
      <c r="R323" s="244"/>
      <c r="S323" s="245"/>
      <c r="T323" s="243">
        <v>26</v>
      </c>
      <c r="U323" s="244"/>
      <c r="V323" s="244"/>
      <c r="W323" s="244"/>
      <c r="X323" s="245"/>
      <c r="Y323" s="231">
        <v>9991.61</v>
      </c>
      <c r="Z323" s="232"/>
      <c r="AA323" s="232"/>
      <c r="AB323" s="233"/>
      <c r="AC323" s="17"/>
      <c r="AD323" s="17"/>
      <c r="AE323" s="17"/>
      <c r="AF323" s="17"/>
      <c r="AG323" s="17"/>
      <c r="AH323" s="17"/>
      <c r="AI323" s="17"/>
      <c r="AJ323" s="17"/>
    </row>
    <row r="324" spans="1:36" s="19" customFormat="1" ht="12" customHeight="1" x14ac:dyDescent="0.2">
      <c r="A324" s="61" t="s">
        <v>2984</v>
      </c>
      <c r="B324" s="246" t="s">
        <v>2985</v>
      </c>
      <c r="C324" s="235"/>
      <c r="D324" s="235"/>
      <c r="E324" s="235"/>
      <c r="F324" s="235"/>
      <c r="G324" s="235"/>
      <c r="H324" s="236"/>
      <c r="I324" s="237" t="s">
        <v>2551</v>
      </c>
      <c r="J324" s="238"/>
      <c r="K324" s="238"/>
      <c r="L324" s="239"/>
      <c r="M324" s="237" t="s">
        <v>10</v>
      </c>
      <c r="N324" s="238"/>
      <c r="O324" s="239"/>
      <c r="P324" s="243">
        <v>130</v>
      </c>
      <c r="Q324" s="244"/>
      <c r="R324" s="244"/>
      <c r="S324" s="245"/>
      <c r="T324" s="243">
        <v>32</v>
      </c>
      <c r="U324" s="244"/>
      <c r="V324" s="244"/>
      <c r="W324" s="244"/>
      <c r="X324" s="245"/>
      <c r="Y324" s="231">
        <v>10660.52</v>
      </c>
      <c r="Z324" s="232"/>
      <c r="AA324" s="232"/>
      <c r="AB324" s="233"/>
      <c r="AC324" s="17"/>
      <c r="AD324" s="17"/>
      <c r="AE324" s="17"/>
      <c r="AF324" s="17"/>
      <c r="AG324" s="17"/>
      <c r="AH324" s="17"/>
      <c r="AI324" s="17"/>
      <c r="AJ324" s="17"/>
    </row>
    <row r="325" spans="1:36" s="19" customFormat="1" ht="12" customHeight="1" x14ac:dyDescent="0.2">
      <c r="A325" s="61" t="s">
        <v>2986</v>
      </c>
      <c r="B325" s="246" t="s">
        <v>2985</v>
      </c>
      <c r="C325" s="235"/>
      <c r="D325" s="235"/>
      <c r="E325" s="235"/>
      <c r="F325" s="235"/>
      <c r="G325" s="235"/>
      <c r="H325" s="236"/>
      <c r="I325" s="237" t="s">
        <v>2553</v>
      </c>
      <c r="J325" s="238"/>
      <c r="K325" s="238"/>
      <c r="L325" s="239"/>
      <c r="M325" s="237" t="s">
        <v>10</v>
      </c>
      <c r="N325" s="238"/>
      <c r="O325" s="239"/>
      <c r="P325" s="243">
        <v>130</v>
      </c>
      <c r="Q325" s="244"/>
      <c r="R325" s="244"/>
      <c r="S325" s="245"/>
      <c r="T325" s="243">
        <v>40</v>
      </c>
      <c r="U325" s="244"/>
      <c r="V325" s="244"/>
      <c r="W325" s="244"/>
      <c r="X325" s="245"/>
      <c r="Y325" s="231">
        <v>10900.74</v>
      </c>
      <c r="Z325" s="232"/>
      <c r="AA325" s="232"/>
      <c r="AB325" s="233"/>
      <c r="AC325" s="17"/>
      <c r="AD325" s="17"/>
      <c r="AE325" s="17"/>
      <c r="AF325" s="17"/>
      <c r="AG325" s="17"/>
      <c r="AH325" s="17"/>
      <c r="AI325" s="17"/>
      <c r="AJ325" s="17"/>
    </row>
    <row r="326" spans="1:36" s="19" customFormat="1" ht="12" customHeight="1" x14ac:dyDescent="0.2">
      <c r="A326" s="61" t="s">
        <v>2987</v>
      </c>
      <c r="B326" s="246" t="s">
        <v>2988</v>
      </c>
      <c r="C326" s="235"/>
      <c r="D326" s="235"/>
      <c r="E326" s="235"/>
      <c r="F326" s="235"/>
      <c r="G326" s="235"/>
      <c r="H326" s="236"/>
      <c r="I326" s="237" t="s">
        <v>2574</v>
      </c>
      <c r="J326" s="238"/>
      <c r="K326" s="238"/>
      <c r="L326" s="239"/>
      <c r="M326" s="237" t="s">
        <v>10</v>
      </c>
      <c r="N326" s="238"/>
      <c r="O326" s="239"/>
      <c r="P326" s="243">
        <v>130</v>
      </c>
      <c r="Q326" s="244"/>
      <c r="R326" s="244"/>
      <c r="S326" s="245"/>
      <c r="T326" s="243">
        <v>52</v>
      </c>
      <c r="U326" s="244"/>
      <c r="V326" s="244"/>
      <c r="W326" s="244"/>
      <c r="X326" s="245"/>
      <c r="Y326" s="231">
        <v>11561.13</v>
      </c>
      <c r="Z326" s="232"/>
      <c r="AA326" s="232"/>
      <c r="AB326" s="233"/>
      <c r="AC326" s="17"/>
      <c r="AD326" s="17"/>
      <c r="AE326" s="17"/>
      <c r="AF326" s="17"/>
      <c r="AG326" s="17"/>
      <c r="AH326" s="17"/>
      <c r="AI326" s="17"/>
      <c r="AJ326" s="17"/>
    </row>
    <row r="327" spans="1:36" s="19" customFormat="1" ht="12" customHeight="1" x14ac:dyDescent="0.2">
      <c r="A327" s="61" t="s">
        <v>2989</v>
      </c>
      <c r="B327" s="246" t="s">
        <v>2988</v>
      </c>
      <c r="C327" s="235"/>
      <c r="D327" s="235"/>
      <c r="E327" s="235"/>
      <c r="F327" s="235"/>
      <c r="G327" s="235"/>
      <c r="H327" s="236"/>
      <c r="I327" s="237" t="s">
        <v>2564</v>
      </c>
      <c r="J327" s="238"/>
      <c r="K327" s="238"/>
      <c r="L327" s="239"/>
      <c r="M327" s="237" t="s">
        <v>10</v>
      </c>
      <c r="N327" s="238"/>
      <c r="O327" s="239"/>
      <c r="P327" s="243">
        <v>130</v>
      </c>
      <c r="Q327" s="244"/>
      <c r="R327" s="244"/>
      <c r="S327" s="245"/>
      <c r="T327" s="243">
        <v>60</v>
      </c>
      <c r="U327" s="244"/>
      <c r="V327" s="244"/>
      <c r="W327" s="244"/>
      <c r="X327" s="245"/>
      <c r="Y327" s="231">
        <v>11744.41</v>
      </c>
      <c r="Z327" s="232"/>
      <c r="AA327" s="232"/>
      <c r="AB327" s="233"/>
      <c r="AC327" s="17"/>
      <c r="AD327" s="17"/>
      <c r="AE327" s="17"/>
      <c r="AF327" s="17"/>
      <c r="AG327" s="17"/>
      <c r="AH327" s="17"/>
      <c r="AI327" s="17"/>
      <c r="AJ327" s="17"/>
    </row>
    <row r="328" spans="1:36" s="19" customFormat="1" ht="12" customHeight="1" x14ac:dyDescent="0.2">
      <c r="A328" s="61" t="s">
        <v>2990</v>
      </c>
      <c r="B328" s="246" t="s">
        <v>2988</v>
      </c>
      <c r="C328" s="235"/>
      <c r="D328" s="235"/>
      <c r="E328" s="235"/>
      <c r="F328" s="235"/>
      <c r="G328" s="235"/>
      <c r="H328" s="236"/>
      <c r="I328" s="237" t="s">
        <v>2577</v>
      </c>
      <c r="J328" s="238"/>
      <c r="K328" s="238"/>
      <c r="L328" s="239"/>
      <c r="M328" s="237" t="s">
        <v>10</v>
      </c>
      <c r="N328" s="238"/>
      <c r="O328" s="239"/>
      <c r="P328" s="243">
        <v>130</v>
      </c>
      <c r="Q328" s="244"/>
      <c r="R328" s="244"/>
      <c r="S328" s="245"/>
      <c r="T328" s="243">
        <v>72</v>
      </c>
      <c r="U328" s="244"/>
      <c r="V328" s="244"/>
      <c r="W328" s="244"/>
      <c r="X328" s="245"/>
      <c r="Y328" s="231">
        <v>14832.86</v>
      </c>
      <c r="Z328" s="232"/>
      <c r="AA328" s="232"/>
      <c r="AB328" s="233"/>
      <c r="AC328" s="17"/>
      <c r="AD328" s="17"/>
      <c r="AE328" s="17"/>
      <c r="AF328" s="17"/>
      <c r="AG328" s="17"/>
      <c r="AH328" s="17"/>
      <c r="AI328" s="17"/>
      <c r="AJ328" s="17"/>
    </row>
    <row r="329" spans="1:36" s="19" customFormat="1" ht="12" customHeight="1" x14ac:dyDescent="0.2">
      <c r="A329" s="61" t="s">
        <v>2991</v>
      </c>
      <c r="B329" s="246" t="s">
        <v>2992</v>
      </c>
      <c r="C329" s="235"/>
      <c r="D329" s="235"/>
      <c r="E329" s="235"/>
      <c r="F329" s="235"/>
      <c r="G329" s="235"/>
      <c r="H329" s="236"/>
      <c r="I329" s="237" t="s">
        <v>2549</v>
      </c>
      <c r="J329" s="238"/>
      <c r="K329" s="238"/>
      <c r="L329" s="239"/>
      <c r="M329" s="237" t="s">
        <v>10</v>
      </c>
      <c r="N329" s="238"/>
      <c r="O329" s="239"/>
      <c r="P329" s="243">
        <v>210</v>
      </c>
      <c r="Q329" s="244"/>
      <c r="R329" s="244"/>
      <c r="S329" s="245"/>
      <c r="T329" s="243">
        <v>20</v>
      </c>
      <c r="U329" s="244"/>
      <c r="V329" s="244"/>
      <c r="W329" s="244"/>
      <c r="X329" s="245"/>
      <c r="Y329" s="231">
        <v>11120.53</v>
      </c>
      <c r="Z329" s="232"/>
      <c r="AA329" s="232"/>
      <c r="AB329" s="233"/>
      <c r="AC329" s="17"/>
      <c r="AD329" s="17"/>
      <c r="AE329" s="17"/>
      <c r="AF329" s="17"/>
      <c r="AG329" s="17"/>
      <c r="AH329" s="17"/>
      <c r="AI329" s="17"/>
      <c r="AJ329" s="17"/>
    </row>
    <row r="330" spans="1:36" s="19" customFormat="1" ht="12" customHeight="1" x14ac:dyDescent="0.2">
      <c r="A330" s="61" t="s">
        <v>2993</v>
      </c>
      <c r="B330" s="246" t="s">
        <v>2992</v>
      </c>
      <c r="C330" s="235"/>
      <c r="D330" s="235"/>
      <c r="E330" s="235"/>
      <c r="F330" s="235"/>
      <c r="G330" s="235"/>
      <c r="H330" s="236"/>
      <c r="I330" s="237" t="s">
        <v>2551</v>
      </c>
      <c r="J330" s="238"/>
      <c r="K330" s="238"/>
      <c r="L330" s="239"/>
      <c r="M330" s="237" t="s">
        <v>10</v>
      </c>
      <c r="N330" s="238"/>
      <c r="O330" s="239"/>
      <c r="P330" s="243">
        <v>210</v>
      </c>
      <c r="Q330" s="244"/>
      <c r="R330" s="244"/>
      <c r="S330" s="245"/>
      <c r="T330" s="243">
        <v>25</v>
      </c>
      <c r="U330" s="244"/>
      <c r="V330" s="244"/>
      <c r="W330" s="244"/>
      <c r="X330" s="245"/>
      <c r="Y330" s="231">
        <v>11505.19</v>
      </c>
      <c r="Z330" s="232"/>
      <c r="AA330" s="232"/>
      <c r="AB330" s="233"/>
      <c r="AC330" s="17"/>
      <c r="AD330" s="17"/>
      <c r="AE330" s="17"/>
      <c r="AF330" s="17"/>
      <c r="AG330" s="17"/>
      <c r="AH330" s="17"/>
      <c r="AI330" s="17"/>
      <c r="AJ330" s="17"/>
    </row>
    <row r="331" spans="1:36" s="19" customFormat="1" ht="12" customHeight="1" x14ac:dyDescent="0.2">
      <c r="A331" s="61" t="s">
        <v>2994</v>
      </c>
      <c r="B331" s="246" t="s">
        <v>2992</v>
      </c>
      <c r="C331" s="235"/>
      <c r="D331" s="235"/>
      <c r="E331" s="235"/>
      <c r="F331" s="235"/>
      <c r="G331" s="235"/>
      <c r="H331" s="236"/>
      <c r="I331" s="237" t="s">
        <v>2553</v>
      </c>
      <c r="J331" s="238"/>
      <c r="K331" s="238"/>
      <c r="L331" s="239"/>
      <c r="M331" s="237" t="s">
        <v>10</v>
      </c>
      <c r="N331" s="238"/>
      <c r="O331" s="239"/>
      <c r="P331" s="243">
        <v>230</v>
      </c>
      <c r="Q331" s="244"/>
      <c r="R331" s="244"/>
      <c r="S331" s="245"/>
      <c r="T331" s="243">
        <v>30</v>
      </c>
      <c r="U331" s="244"/>
      <c r="V331" s="244"/>
      <c r="W331" s="244"/>
      <c r="X331" s="245"/>
      <c r="Y331" s="231">
        <v>11748.64</v>
      </c>
      <c r="Z331" s="232"/>
      <c r="AA331" s="232"/>
      <c r="AB331" s="233"/>
      <c r="AC331" s="17"/>
      <c r="AD331" s="17"/>
      <c r="AE331" s="17"/>
      <c r="AF331" s="17"/>
      <c r="AG331" s="17"/>
      <c r="AH331" s="17"/>
      <c r="AI331" s="17"/>
      <c r="AJ331" s="17"/>
    </row>
    <row r="332" spans="1:36" s="19" customFormat="1" ht="12" customHeight="1" x14ac:dyDescent="0.2">
      <c r="A332" s="61" t="s">
        <v>2995</v>
      </c>
      <c r="B332" s="246" t="s">
        <v>2996</v>
      </c>
      <c r="C332" s="235"/>
      <c r="D332" s="235"/>
      <c r="E332" s="235"/>
      <c r="F332" s="235"/>
      <c r="G332" s="235"/>
      <c r="H332" s="236"/>
      <c r="I332" s="237" t="s">
        <v>2553</v>
      </c>
      <c r="J332" s="238"/>
      <c r="K332" s="238"/>
      <c r="L332" s="239"/>
      <c r="M332" s="237" t="s">
        <v>10</v>
      </c>
      <c r="N332" s="238"/>
      <c r="O332" s="239"/>
      <c r="P332" s="243">
        <v>230</v>
      </c>
      <c r="Q332" s="244"/>
      <c r="R332" s="244"/>
      <c r="S332" s="245"/>
      <c r="T332" s="243">
        <v>30</v>
      </c>
      <c r="U332" s="244"/>
      <c r="V332" s="244"/>
      <c r="W332" s="244"/>
      <c r="X332" s="245"/>
      <c r="Y332" s="231">
        <v>11842.22</v>
      </c>
      <c r="Z332" s="232"/>
      <c r="AA332" s="232"/>
      <c r="AB332" s="233"/>
      <c r="AC332" s="17"/>
      <c r="AD332" s="17"/>
      <c r="AE332" s="17"/>
      <c r="AF332" s="17"/>
      <c r="AG332" s="17"/>
      <c r="AH332" s="17"/>
      <c r="AI332" s="17"/>
      <c r="AJ332" s="17"/>
    </row>
    <row r="333" spans="1:36" s="19" customFormat="1" ht="12" customHeight="1" x14ac:dyDescent="0.2">
      <c r="A333" s="61" t="s">
        <v>2997</v>
      </c>
      <c r="B333" s="234" t="s">
        <v>2996</v>
      </c>
      <c r="C333" s="235"/>
      <c r="D333" s="235"/>
      <c r="E333" s="235"/>
      <c r="F333" s="235"/>
      <c r="G333" s="235"/>
      <c r="H333" s="236"/>
      <c r="I333" s="237" t="s">
        <v>2574</v>
      </c>
      <c r="J333" s="238"/>
      <c r="K333" s="238"/>
      <c r="L333" s="239"/>
      <c r="M333" s="237" t="s">
        <v>10</v>
      </c>
      <c r="N333" s="238"/>
      <c r="O333" s="239"/>
      <c r="P333" s="243">
        <v>240</v>
      </c>
      <c r="Q333" s="244"/>
      <c r="R333" s="244"/>
      <c r="S333" s="245"/>
      <c r="T333" s="243">
        <v>35</v>
      </c>
      <c r="U333" s="244"/>
      <c r="V333" s="244"/>
      <c r="W333" s="244"/>
      <c r="X333" s="245"/>
      <c r="Y333" s="231">
        <v>12580.22</v>
      </c>
      <c r="Z333" s="232"/>
      <c r="AA333" s="232"/>
      <c r="AB333" s="233"/>
      <c r="AC333" s="17"/>
      <c r="AD333" s="17"/>
      <c r="AE333" s="17"/>
      <c r="AF333" s="17"/>
      <c r="AG333" s="17"/>
      <c r="AH333" s="17"/>
      <c r="AI333" s="17"/>
      <c r="AJ333" s="17"/>
    </row>
    <row r="334" spans="1:36" s="19" customFormat="1" ht="12" customHeight="1" x14ac:dyDescent="0.2">
      <c r="A334" s="61" t="s">
        <v>2998</v>
      </c>
      <c r="B334" s="246" t="s">
        <v>2996</v>
      </c>
      <c r="C334" s="235"/>
      <c r="D334" s="235"/>
      <c r="E334" s="235"/>
      <c r="F334" s="235"/>
      <c r="G334" s="235"/>
      <c r="H334" s="236"/>
      <c r="I334" s="237" t="s">
        <v>2564</v>
      </c>
      <c r="J334" s="238"/>
      <c r="K334" s="238"/>
      <c r="L334" s="239"/>
      <c r="M334" s="237" t="s">
        <v>10</v>
      </c>
      <c r="N334" s="238"/>
      <c r="O334" s="239"/>
      <c r="P334" s="243">
        <v>247</v>
      </c>
      <c r="Q334" s="244"/>
      <c r="R334" s="244"/>
      <c r="S334" s="245"/>
      <c r="T334" s="243">
        <v>39</v>
      </c>
      <c r="U334" s="244"/>
      <c r="V334" s="244"/>
      <c r="W334" s="244"/>
      <c r="X334" s="245"/>
      <c r="Y334" s="231">
        <v>12774.58</v>
      </c>
      <c r="Z334" s="232"/>
      <c r="AA334" s="232"/>
      <c r="AB334" s="233"/>
      <c r="AC334" s="17"/>
      <c r="AD334" s="17"/>
      <c r="AE334" s="17"/>
      <c r="AF334" s="17"/>
      <c r="AG334" s="17"/>
      <c r="AH334" s="17"/>
      <c r="AI334" s="17"/>
      <c r="AJ334" s="17"/>
    </row>
    <row r="335" spans="1:36" s="19" customFormat="1" ht="12" customHeight="1" x14ac:dyDescent="0.2">
      <c r="A335" s="61" t="s">
        <v>2999</v>
      </c>
      <c r="B335" s="246" t="s">
        <v>2996</v>
      </c>
      <c r="C335" s="235"/>
      <c r="D335" s="235"/>
      <c r="E335" s="235"/>
      <c r="F335" s="235"/>
      <c r="G335" s="235"/>
      <c r="H335" s="236"/>
      <c r="I335" s="237" t="s">
        <v>2577</v>
      </c>
      <c r="J335" s="238"/>
      <c r="K335" s="238"/>
      <c r="L335" s="239"/>
      <c r="M335" s="237" t="s">
        <v>10</v>
      </c>
      <c r="N335" s="238"/>
      <c r="O335" s="239"/>
      <c r="P335" s="243">
        <v>247</v>
      </c>
      <c r="Q335" s="244"/>
      <c r="R335" s="244"/>
      <c r="S335" s="245"/>
      <c r="T335" s="243">
        <v>45</v>
      </c>
      <c r="U335" s="244"/>
      <c r="V335" s="244"/>
      <c r="W335" s="244"/>
      <c r="X335" s="245"/>
      <c r="Y335" s="231">
        <v>15813.19</v>
      </c>
      <c r="Z335" s="232"/>
      <c r="AA335" s="232"/>
      <c r="AB335" s="233"/>
      <c r="AC335" s="17"/>
      <c r="AD335" s="17"/>
      <c r="AE335" s="17"/>
      <c r="AF335" s="17"/>
      <c r="AG335" s="17"/>
      <c r="AH335" s="17"/>
      <c r="AI335" s="17"/>
      <c r="AJ335" s="17"/>
    </row>
    <row r="336" spans="1:36" s="19" customFormat="1" ht="12" customHeight="1" x14ac:dyDescent="0.2">
      <c r="A336" s="61" t="s">
        <v>3000</v>
      </c>
      <c r="B336" s="234" t="s">
        <v>3001</v>
      </c>
      <c r="C336" s="235"/>
      <c r="D336" s="235"/>
      <c r="E336" s="235"/>
      <c r="F336" s="235"/>
      <c r="G336" s="235"/>
      <c r="H336" s="236"/>
      <c r="I336" s="237" t="s">
        <v>2577</v>
      </c>
      <c r="J336" s="238"/>
      <c r="K336" s="238"/>
      <c r="L336" s="239"/>
      <c r="M336" s="237" t="s">
        <v>10</v>
      </c>
      <c r="N336" s="238"/>
      <c r="O336" s="239"/>
      <c r="P336" s="243">
        <v>240</v>
      </c>
      <c r="Q336" s="244"/>
      <c r="R336" s="244"/>
      <c r="S336" s="245"/>
      <c r="T336" s="243">
        <v>50</v>
      </c>
      <c r="U336" s="244"/>
      <c r="V336" s="244"/>
      <c r="W336" s="244"/>
      <c r="X336" s="245"/>
      <c r="Y336" s="231">
        <v>16078.06</v>
      </c>
      <c r="Z336" s="232"/>
      <c r="AA336" s="232"/>
      <c r="AB336" s="233"/>
      <c r="AC336" s="17"/>
      <c r="AD336" s="17"/>
      <c r="AE336" s="17"/>
      <c r="AF336" s="17"/>
      <c r="AG336" s="17"/>
      <c r="AH336" s="17"/>
      <c r="AI336" s="17"/>
      <c r="AJ336" s="17"/>
    </row>
    <row r="337" spans="1:36" s="19" customFormat="1" ht="12" customHeight="1" x14ac:dyDescent="0.2">
      <c r="A337" s="61" t="s">
        <v>3002</v>
      </c>
      <c r="B337" s="246" t="s">
        <v>3001</v>
      </c>
      <c r="C337" s="235"/>
      <c r="D337" s="235"/>
      <c r="E337" s="235"/>
      <c r="F337" s="235"/>
      <c r="G337" s="235"/>
      <c r="H337" s="236"/>
      <c r="I337" s="237" t="s">
        <v>2590</v>
      </c>
      <c r="J337" s="238"/>
      <c r="K337" s="238"/>
      <c r="L337" s="239"/>
      <c r="M337" s="237" t="s">
        <v>10</v>
      </c>
      <c r="N337" s="238"/>
      <c r="O337" s="239"/>
      <c r="P337" s="243">
        <v>250</v>
      </c>
      <c r="Q337" s="244"/>
      <c r="R337" s="244"/>
      <c r="S337" s="245"/>
      <c r="T337" s="243">
        <v>58</v>
      </c>
      <c r="U337" s="244"/>
      <c r="V337" s="244"/>
      <c r="W337" s="244"/>
      <c r="X337" s="245"/>
      <c r="Y337" s="231">
        <v>17547.48</v>
      </c>
      <c r="Z337" s="232"/>
      <c r="AA337" s="232"/>
      <c r="AB337" s="233"/>
      <c r="AC337" s="17"/>
      <c r="AD337" s="17"/>
      <c r="AE337" s="17"/>
      <c r="AF337" s="17"/>
      <c r="AG337" s="17"/>
      <c r="AH337" s="17"/>
      <c r="AI337" s="17"/>
      <c r="AJ337" s="17"/>
    </row>
    <row r="338" spans="1:36" s="19" customFormat="1" ht="12" customHeight="1" x14ac:dyDescent="0.2">
      <c r="A338" s="61" t="s">
        <v>3003</v>
      </c>
      <c r="B338" s="246" t="s">
        <v>3001</v>
      </c>
      <c r="C338" s="235"/>
      <c r="D338" s="235"/>
      <c r="E338" s="235"/>
      <c r="F338" s="235"/>
      <c r="G338" s="235"/>
      <c r="H338" s="236"/>
      <c r="I338" s="237" t="s">
        <v>2592</v>
      </c>
      <c r="J338" s="238"/>
      <c r="K338" s="238"/>
      <c r="L338" s="239"/>
      <c r="M338" s="237" t="s">
        <v>10</v>
      </c>
      <c r="N338" s="238"/>
      <c r="O338" s="239"/>
      <c r="P338" s="243">
        <v>250</v>
      </c>
      <c r="Q338" s="244"/>
      <c r="R338" s="244"/>
      <c r="S338" s="245"/>
      <c r="T338" s="243">
        <v>66</v>
      </c>
      <c r="U338" s="244"/>
      <c r="V338" s="244"/>
      <c r="W338" s="244"/>
      <c r="X338" s="245"/>
      <c r="Y338" s="231">
        <v>18159.150000000001</v>
      </c>
      <c r="Z338" s="232"/>
      <c r="AA338" s="232"/>
      <c r="AB338" s="233"/>
      <c r="AC338" s="17"/>
      <c r="AD338" s="17"/>
      <c r="AE338" s="17"/>
      <c r="AF338" s="17"/>
      <c r="AG338" s="17"/>
      <c r="AH338" s="17"/>
      <c r="AI338" s="17"/>
      <c r="AJ338" s="17"/>
    </row>
    <row r="339" spans="1:36" s="19" customFormat="1" ht="39" customHeight="1" x14ac:dyDescent="0.2">
      <c r="A339" s="234" t="s">
        <v>4987</v>
      </c>
      <c r="B339" s="235"/>
      <c r="C339" s="235"/>
      <c r="D339" s="235"/>
      <c r="E339" s="235"/>
      <c r="F339" s="235"/>
      <c r="G339" s="235"/>
      <c r="H339" s="235"/>
      <c r="I339" s="235"/>
      <c r="J339" s="235"/>
      <c r="K339" s="235"/>
      <c r="L339" s="235"/>
      <c r="M339" s="235"/>
      <c r="N339" s="235"/>
      <c r="O339" s="235"/>
      <c r="P339" s="235"/>
      <c r="Q339" s="235"/>
      <c r="R339" s="235"/>
      <c r="S339" s="235"/>
      <c r="T339" s="235"/>
      <c r="U339" s="235"/>
      <c r="V339" s="235"/>
      <c r="W339" s="235"/>
      <c r="X339" s="235"/>
      <c r="Y339" s="235"/>
      <c r="Z339" s="235"/>
      <c r="AA339" s="235"/>
      <c r="AB339" s="235"/>
      <c r="AC339" s="17"/>
      <c r="AD339" s="17"/>
      <c r="AE339" s="17"/>
      <c r="AF339" s="17"/>
      <c r="AG339" s="17"/>
      <c r="AH339" s="17"/>
      <c r="AI339" s="17"/>
      <c r="AJ339" s="17"/>
    </row>
    <row r="340" spans="1:36" s="19" customFormat="1" ht="12" customHeight="1" x14ac:dyDescent="0.2">
      <c r="A340" s="61" t="s">
        <v>3004</v>
      </c>
      <c r="B340" s="246" t="s">
        <v>3005</v>
      </c>
      <c r="C340" s="235"/>
      <c r="D340" s="235"/>
      <c r="E340" s="235"/>
      <c r="F340" s="235"/>
      <c r="G340" s="235"/>
      <c r="H340" s="236"/>
      <c r="I340" s="237" t="s">
        <v>2595</v>
      </c>
      <c r="J340" s="238"/>
      <c r="K340" s="238"/>
      <c r="L340" s="239"/>
      <c r="M340" s="237" t="s">
        <v>10</v>
      </c>
      <c r="N340" s="238"/>
      <c r="O340" s="239"/>
      <c r="P340" s="243">
        <v>6</v>
      </c>
      <c r="Q340" s="244"/>
      <c r="R340" s="244"/>
      <c r="S340" s="245"/>
      <c r="T340" s="243">
        <v>13</v>
      </c>
      <c r="U340" s="244"/>
      <c r="V340" s="244"/>
      <c r="W340" s="244"/>
      <c r="X340" s="245"/>
      <c r="Y340" s="231">
        <v>5655.03</v>
      </c>
      <c r="Z340" s="232"/>
      <c r="AA340" s="232"/>
      <c r="AB340" s="233"/>
      <c r="AC340" s="17"/>
      <c r="AD340" s="17"/>
      <c r="AE340" s="17"/>
      <c r="AF340" s="17"/>
      <c r="AG340" s="17"/>
      <c r="AH340" s="17"/>
      <c r="AI340" s="17"/>
      <c r="AJ340" s="17"/>
    </row>
    <row r="341" spans="1:36" s="19" customFormat="1" ht="12" customHeight="1" x14ac:dyDescent="0.2">
      <c r="A341" s="61" t="s">
        <v>3006</v>
      </c>
      <c r="B341" s="246" t="s">
        <v>3007</v>
      </c>
      <c r="C341" s="235"/>
      <c r="D341" s="235"/>
      <c r="E341" s="235"/>
      <c r="F341" s="235"/>
      <c r="G341" s="235"/>
      <c r="H341" s="236"/>
      <c r="I341" s="237" t="s">
        <v>2595</v>
      </c>
      <c r="J341" s="238"/>
      <c r="K341" s="238"/>
      <c r="L341" s="239"/>
      <c r="M341" s="237" t="s">
        <v>10</v>
      </c>
      <c r="N341" s="238"/>
      <c r="O341" s="239"/>
      <c r="P341" s="243">
        <v>6</v>
      </c>
      <c r="Q341" s="244"/>
      <c r="R341" s="244"/>
      <c r="S341" s="245"/>
      <c r="T341" s="243">
        <v>21</v>
      </c>
      <c r="U341" s="244"/>
      <c r="V341" s="244"/>
      <c r="W341" s="244"/>
      <c r="X341" s="245"/>
      <c r="Y341" s="231">
        <v>5695.93</v>
      </c>
      <c r="Z341" s="232"/>
      <c r="AA341" s="232"/>
      <c r="AB341" s="233"/>
      <c r="AC341" s="17"/>
      <c r="AD341" s="17"/>
      <c r="AE341" s="17"/>
      <c r="AF341" s="17"/>
      <c r="AG341" s="17"/>
      <c r="AH341" s="17"/>
      <c r="AI341" s="17"/>
      <c r="AJ341" s="17"/>
    </row>
    <row r="342" spans="1:36" s="19" customFormat="1" ht="12" customHeight="1" x14ac:dyDescent="0.2">
      <c r="A342" s="61" t="s">
        <v>3008</v>
      </c>
      <c r="B342" s="246" t="s">
        <v>3009</v>
      </c>
      <c r="C342" s="235"/>
      <c r="D342" s="235"/>
      <c r="E342" s="235"/>
      <c r="F342" s="235"/>
      <c r="G342" s="235"/>
      <c r="H342" s="236"/>
      <c r="I342" s="237" t="s">
        <v>2595</v>
      </c>
      <c r="J342" s="238"/>
      <c r="K342" s="238"/>
      <c r="L342" s="239"/>
      <c r="M342" s="237" t="s">
        <v>10</v>
      </c>
      <c r="N342" s="238"/>
      <c r="O342" s="239"/>
      <c r="P342" s="243">
        <v>6</v>
      </c>
      <c r="Q342" s="244"/>
      <c r="R342" s="244"/>
      <c r="S342" s="245"/>
      <c r="T342" s="243">
        <v>29</v>
      </c>
      <c r="U342" s="244"/>
      <c r="V342" s="244"/>
      <c r="W342" s="244"/>
      <c r="X342" s="245"/>
      <c r="Y342" s="231">
        <v>5746.24</v>
      </c>
      <c r="Z342" s="232"/>
      <c r="AA342" s="232"/>
      <c r="AB342" s="233"/>
      <c r="AC342" s="17"/>
      <c r="AD342" s="17"/>
      <c r="AE342" s="17"/>
      <c r="AF342" s="17"/>
      <c r="AG342" s="17"/>
      <c r="AH342" s="17"/>
      <c r="AI342" s="17"/>
      <c r="AJ342" s="17"/>
    </row>
    <row r="343" spans="1:36" s="19" customFormat="1" ht="12" customHeight="1" x14ac:dyDescent="0.2">
      <c r="A343" s="61" t="s">
        <v>3010</v>
      </c>
      <c r="B343" s="246" t="s">
        <v>3011</v>
      </c>
      <c r="C343" s="235"/>
      <c r="D343" s="235"/>
      <c r="E343" s="235"/>
      <c r="F343" s="235"/>
      <c r="G343" s="235"/>
      <c r="H343" s="236"/>
      <c r="I343" s="237" t="s">
        <v>2595</v>
      </c>
      <c r="J343" s="238"/>
      <c r="K343" s="238"/>
      <c r="L343" s="239"/>
      <c r="M343" s="237" t="s">
        <v>10</v>
      </c>
      <c r="N343" s="238"/>
      <c r="O343" s="239"/>
      <c r="P343" s="243">
        <v>6</v>
      </c>
      <c r="Q343" s="244"/>
      <c r="R343" s="244"/>
      <c r="S343" s="245"/>
      <c r="T343" s="243">
        <v>36</v>
      </c>
      <c r="U343" s="244"/>
      <c r="V343" s="244"/>
      <c r="W343" s="244"/>
      <c r="X343" s="245"/>
      <c r="Y343" s="231">
        <v>5804.31</v>
      </c>
      <c r="Z343" s="232"/>
      <c r="AA343" s="232"/>
      <c r="AB343" s="233"/>
      <c r="AC343" s="17"/>
      <c r="AD343" s="17"/>
      <c r="AE343" s="17"/>
      <c r="AF343" s="17"/>
      <c r="AG343" s="17"/>
      <c r="AH343" s="17"/>
      <c r="AI343" s="17"/>
      <c r="AJ343" s="17"/>
    </row>
    <row r="344" spans="1:36" s="19" customFormat="1" ht="12" customHeight="1" x14ac:dyDescent="0.2">
      <c r="A344" s="61" t="s">
        <v>3012</v>
      </c>
      <c r="B344" s="246" t="s">
        <v>3013</v>
      </c>
      <c r="C344" s="235"/>
      <c r="D344" s="235"/>
      <c r="E344" s="235"/>
      <c r="F344" s="235"/>
      <c r="G344" s="235"/>
      <c r="H344" s="236"/>
      <c r="I344" s="237" t="s">
        <v>2604</v>
      </c>
      <c r="J344" s="238"/>
      <c r="K344" s="238"/>
      <c r="L344" s="239"/>
      <c r="M344" s="237" t="s">
        <v>10</v>
      </c>
      <c r="N344" s="238"/>
      <c r="O344" s="239"/>
      <c r="P344" s="243">
        <v>6</v>
      </c>
      <c r="Q344" s="244"/>
      <c r="R344" s="244"/>
      <c r="S344" s="245"/>
      <c r="T344" s="243">
        <v>42</v>
      </c>
      <c r="U344" s="244"/>
      <c r="V344" s="244"/>
      <c r="W344" s="244"/>
      <c r="X344" s="245"/>
      <c r="Y344" s="231">
        <v>5874.15</v>
      </c>
      <c r="Z344" s="232"/>
      <c r="AA344" s="232"/>
      <c r="AB344" s="233"/>
      <c r="AC344" s="17"/>
      <c r="AD344" s="17"/>
      <c r="AE344" s="17"/>
      <c r="AF344" s="17"/>
      <c r="AG344" s="17"/>
      <c r="AH344" s="17"/>
      <c r="AI344" s="17"/>
      <c r="AJ344" s="17"/>
    </row>
    <row r="345" spans="1:36" s="19" customFormat="1" ht="12" customHeight="1" x14ac:dyDescent="0.2">
      <c r="A345" s="61" t="s">
        <v>3014</v>
      </c>
      <c r="B345" s="246" t="s">
        <v>3015</v>
      </c>
      <c r="C345" s="235"/>
      <c r="D345" s="235"/>
      <c r="E345" s="235"/>
      <c r="F345" s="235"/>
      <c r="G345" s="235"/>
      <c r="H345" s="236"/>
      <c r="I345" s="237" t="s">
        <v>2604</v>
      </c>
      <c r="J345" s="238"/>
      <c r="K345" s="238"/>
      <c r="L345" s="239"/>
      <c r="M345" s="237" t="s">
        <v>10</v>
      </c>
      <c r="N345" s="238"/>
      <c r="O345" s="239"/>
      <c r="P345" s="243">
        <v>6</v>
      </c>
      <c r="Q345" s="244"/>
      <c r="R345" s="244"/>
      <c r="S345" s="245"/>
      <c r="T345" s="243">
        <v>50</v>
      </c>
      <c r="U345" s="244"/>
      <c r="V345" s="244"/>
      <c r="W345" s="244"/>
      <c r="X345" s="245"/>
      <c r="Y345" s="231">
        <v>5946.36</v>
      </c>
      <c r="Z345" s="232"/>
      <c r="AA345" s="232"/>
      <c r="AB345" s="233"/>
      <c r="AC345" s="17"/>
      <c r="AD345" s="17"/>
      <c r="AE345" s="17"/>
      <c r="AF345" s="17"/>
      <c r="AG345" s="17"/>
      <c r="AH345" s="17"/>
      <c r="AI345" s="17"/>
      <c r="AJ345" s="17"/>
    </row>
    <row r="346" spans="1:36" s="19" customFormat="1" ht="11.1" customHeight="1" x14ac:dyDescent="0.2">
      <c r="A346" s="61" t="s">
        <v>3016</v>
      </c>
      <c r="B346" s="246" t="s">
        <v>3017</v>
      </c>
      <c r="C346" s="235"/>
      <c r="D346" s="235"/>
      <c r="E346" s="235"/>
      <c r="F346" s="235"/>
      <c r="G346" s="235"/>
      <c r="H346" s="236"/>
      <c r="I346" s="237" t="s">
        <v>2604</v>
      </c>
      <c r="J346" s="238"/>
      <c r="K346" s="238"/>
      <c r="L346" s="239"/>
      <c r="M346" s="237" t="s">
        <v>10</v>
      </c>
      <c r="N346" s="238"/>
      <c r="O346" s="239"/>
      <c r="P346" s="243">
        <v>6</v>
      </c>
      <c r="Q346" s="244"/>
      <c r="R346" s="244"/>
      <c r="S346" s="245"/>
      <c r="T346" s="243">
        <v>58</v>
      </c>
      <c r="U346" s="244"/>
      <c r="V346" s="244"/>
      <c r="W346" s="244"/>
      <c r="X346" s="245"/>
      <c r="Y346" s="231">
        <v>6002.92</v>
      </c>
      <c r="Z346" s="232"/>
      <c r="AA346" s="232"/>
      <c r="AB346" s="233"/>
      <c r="AC346" s="17"/>
      <c r="AD346" s="17"/>
      <c r="AE346" s="17"/>
      <c r="AF346" s="17"/>
      <c r="AG346" s="17"/>
      <c r="AH346" s="17"/>
      <c r="AI346" s="17"/>
      <c r="AJ346" s="17"/>
    </row>
    <row r="347" spans="1:36" s="19" customFormat="1" ht="11.1" customHeight="1" x14ac:dyDescent="0.2">
      <c r="A347" s="61" t="s">
        <v>3018</v>
      </c>
      <c r="B347" s="246" t="s">
        <v>3019</v>
      </c>
      <c r="C347" s="235"/>
      <c r="D347" s="235"/>
      <c r="E347" s="235"/>
      <c r="F347" s="235"/>
      <c r="G347" s="235"/>
      <c r="H347" s="236"/>
      <c r="I347" s="237" t="s">
        <v>2539</v>
      </c>
      <c r="J347" s="238"/>
      <c r="K347" s="238"/>
      <c r="L347" s="239"/>
      <c r="M347" s="237" t="s">
        <v>10</v>
      </c>
      <c r="N347" s="238"/>
      <c r="O347" s="239"/>
      <c r="P347" s="243">
        <v>6</v>
      </c>
      <c r="Q347" s="244"/>
      <c r="R347" s="244"/>
      <c r="S347" s="245"/>
      <c r="T347" s="243">
        <v>69</v>
      </c>
      <c r="U347" s="244"/>
      <c r="V347" s="244"/>
      <c r="W347" s="244"/>
      <c r="X347" s="245"/>
      <c r="Y347" s="231">
        <v>6169.5</v>
      </c>
      <c r="Z347" s="232"/>
      <c r="AA347" s="232"/>
      <c r="AB347" s="233"/>
      <c r="AC347" s="17"/>
      <c r="AD347" s="17"/>
      <c r="AE347" s="17"/>
      <c r="AF347" s="17"/>
      <c r="AG347" s="17"/>
      <c r="AH347" s="17"/>
      <c r="AI347" s="17"/>
      <c r="AJ347" s="17"/>
    </row>
    <row r="348" spans="1:36" s="19" customFormat="1" ht="11.1" customHeight="1" x14ac:dyDescent="0.2">
      <c r="A348" s="61" t="s">
        <v>3020</v>
      </c>
      <c r="B348" s="246" t="s">
        <v>3021</v>
      </c>
      <c r="C348" s="235"/>
      <c r="D348" s="235"/>
      <c r="E348" s="235"/>
      <c r="F348" s="235"/>
      <c r="G348" s="235"/>
      <c r="H348" s="236"/>
      <c r="I348" s="237" t="s">
        <v>2539</v>
      </c>
      <c r="J348" s="238"/>
      <c r="K348" s="238"/>
      <c r="L348" s="239"/>
      <c r="M348" s="237" t="s">
        <v>10</v>
      </c>
      <c r="N348" s="238"/>
      <c r="O348" s="239"/>
      <c r="P348" s="243">
        <v>6</v>
      </c>
      <c r="Q348" s="244"/>
      <c r="R348" s="244"/>
      <c r="S348" s="245"/>
      <c r="T348" s="243">
        <v>76</v>
      </c>
      <c r="U348" s="244"/>
      <c r="V348" s="244"/>
      <c r="W348" s="244"/>
      <c r="X348" s="245"/>
      <c r="Y348" s="231">
        <v>6264</v>
      </c>
      <c r="Z348" s="232"/>
      <c r="AA348" s="232"/>
      <c r="AB348" s="233"/>
      <c r="AC348" s="17"/>
      <c r="AD348" s="17"/>
      <c r="AE348" s="17"/>
      <c r="AF348" s="17"/>
      <c r="AG348" s="17"/>
      <c r="AH348" s="17"/>
      <c r="AI348" s="17"/>
      <c r="AJ348" s="17"/>
    </row>
    <row r="349" spans="1:36" s="19" customFormat="1" ht="11.1" customHeight="1" x14ac:dyDescent="0.2">
      <c r="A349" s="61" t="s">
        <v>3022</v>
      </c>
      <c r="B349" s="246" t="s">
        <v>3023</v>
      </c>
      <c r="C349" s="235"/>
      <c r="D349" s="235"/>
      <c r="E349" s="235"/>
      <c r="F349" s="235"/>
      <c r="G349" s="235"/>
      <c r="H349" s="236"/>
      <c r="I349" s="237" t="s">
        <v>2539</v>
      </c>
      <c r="J349" s="238"/>
      <c r="K349" s="238"/>
      <c r="L349" s="239"/>
      <c r="M349" s="237" t="s">
        <v>10</v>
      </c>
      <c r="N349" s="238"/>
      <c r="O349" s="239"/>
      <c r="P349" s="243">
        <v>6</v>
      </c>
      <c r="Q349" s="244"/>
      <c r="R349" s="244"/>
      <c r="S349" s="245"/>
      <c r="T349" s="243">
        <v>84</v>
      </c>
      <c r="U349" s="244"/>
      <c r="V349" s="244"/>
      <c r="W349" s="244"/>
      <c r="X349" s="245"/>
      <c r="Y349" s="231">
        <v>6603.14</v>
      </c>
      <c r="Z349" s="232"/>
      <c r="AA349" s="232"/>
      <c r="AB349" s="233"/>
      <c r="AC349" s="17"/>
      <c r="AD349" s="17"/>
      <c r="AE349" s="17"/>
      <c r="AF349" s="17"/>
      <c r="AG349" s="17"/>
      <c r="AH349" s="17"/>
      <c r="AI349" s="17"/>
      <c r="AJ349" s="17"/>
    </row>
    <row r="350" spans="1:36" s="19" customFormat="1" ht="11.1" customHeight="1" x14ac:dyDescent="0.2">
      <c r="A350" s="61" t="s">
        <v>3024</v>
      </c>
      <c r="B350" s="246" t="s">
        <v>3025</v>
      </c>
      <c r="C350" s="235"/>
      <c r="D350" s="235"/>
      <c r="E350" s="235"/>
      <c r="F350" s="235"/>
      <c r="G350" s="235"/>
      <c r="H350" s="236"/>
      <c r="I350" s="237" t="s">
        <v>2539</v>
      </c>
      <c r="J350" s="238"/>
      <c r="K350" s="238"/>
      <c r="L350" s="239"/>
      <c r="M350" s="237" t="s">
        <v>10</v>
      </c>
      <c r="N350" s="238"/>
      <c r="O350" s="239"/>
      <c r="P350" s="243">
        <v>6</v>
      </c>
      <c r="Q350" s="244"/>
      <c r="R350" s="244"/>
      <c r="S350" s="245"/>
      <c r="T350" s="243">
        <v>92</v>
      </c>
      <c r="U350" s="244"/>
      <c r="V350" s="244"/>
      <c r="W350" s="244"/>
      <c r="X350" s="245"/>
      <c r="Y350" s="231">
        <v>6671.27</v>
      </c>
      <c r="Z350" s="232"/>
      <c r="AA350" s="232"/>
      <c r="AB350" s="233"/>
      <c r="AC350" s="17"/>
      <c r="AD350" s="17"/>
      <c r="AE350" s="17"/>
      <c r="AF350" s="17"/>
      <c r="AG350" s="17"/>
      <c r="AH350" s="17"/>
      <c r="AI350" s="17"/>
      <c r="AJ350" s="17"/>
    </row>
    <row r="351" spans="1:36" s="19" customFormat="1" ht="11.1" customHeight="1" x14ac:dyDescent="0.2">
      <c r="A351" s="61" t="s">
        <v>3026</v>
      </c>
      <c r="B351" s="246" t="s">
        <v>3027</v>
      </c>
      <c r="C351" s="235"/>
      <c r="D351" s="235"/>
      <c r="E351" s="235"/>
      <c r="F351" s="235"/>
      <c r="G351" s="235"/>
      <c r="H351" s="236"/>
      <c r="I351" s="237" t="s">
        <v>2539</v>
      </c>
      <c r="J351" s="238"/>
      <c r="K351" s="238"/>
      <c r="L351" s="239"/>
      <c r="M351" s="237" t="s">
        <v>10</v>
      </c>
      <c r="N351" s="238"/>
      <c r="O351" s="239"/>
      <c r="P351" s="243">
        <v>6</v>
      </c>
      <c r="Q351" s="244"/>
      <c r="R351" s="244"/>
      <c r="S351" s="245"/>
      <c r="T351" s="243">
        <v>108</v>
      </c>
      <c r="U351" s="244"/>
      <c r="V351" s="244"/>
      <c r="W351" s="244"/>
      <c r="X351" s="245"/>
      <c r="Y351" s="231">
        <v>6773.99</v>
      </c>
      <c r="Z351" s="232"/>
      <c r="AA351" s="232"/>
      <c r="AB351" s="233"/>
      <c r="AC351" s="17"/>
      <c r="AD351" s="17"/>
      <c r="AE351" s="17"/>
      <c r="AF351" s="17"/>
      <c r="AG351" s="17"/>
      <c r="AH351" s="17"/>
      <c r="AI351" s="17"/>
      <c r="AJ351" s="17"/>
    </row>
    <row r="352" spans="1:36" s="19" customFormat="1" ht="11.1" customHeight="1" x14ac:dyDescent="0.2">
      <c r="A352" s="61" t="s">
        <v>3028</v>
      </c>
      <c r="B352" s="246" t="s">
        <v>3029</v>
      </c>
      <c r="C352" s="235"/>
      <c r="D352" s="235"/>
      <c r="E352" s="235"/>
      <c r="F352" s="235"/>
      <c r="G352" s="235"/>
      <c r="H352" s="236"/>
      <c r="I352" s="237" t="s">
        <v>2542</v>
      </c>
      <c r="J352" s="238"/>
      <c r="K352" s="238"/>
      <c r="L352" s="239"/>
      <c r="M352" s="237" t="s">
        <v>10</v>
      </c>
      <c r="N352" s="238"/>
      <c r="O352" s="239"/>
      <c r="P352" s="243">
        <v>6</v>
      </c>
      <c r="Q352" s="244"/>
      <c r="R352" s="244"/>
      <c r="S352" s="245"/>
      <c r="T352" s="243">
        <v>122</v>
      </c>
      <c r="U352" s="244"/>
      <c r="V352" s="244"/>
      <c r="W352" s="244"/>
      <c r="X352" s="245"/>
      <c r="Y352" s="231">
        <v>7135.43</v>
      </c>
      <c r="Z352" s="232"/>
      <c r="AA352" s="232"/>
      <c r="AB352" s="233"/>
      <c r="AC352" s="17"/>
      <c r="AD352" s="17"/>
      <c r="AE352" s="17"/>
      <c r="AF352" s="17"/>
      <c r="AG352" s="17"/>
      <c r="AH352" s="17"/>
      <c r="AI352" s="17"/>
      <c r="AJ352" s="17"/>
    </row>
    <row r="353" spans="1:36" s="19" customFormat="1" ht="11.1" customHeight="1" x14ac:dyDescent="0.2">
      <c r="A353" s="61" t="s">
        <v>3030</v>
      </c>
      <c r="B353" s="246" t="s">
        <v>3031</v>
      </c>
      <c r="C353" s="235"/>
      <c r="D353" s="235"/>
      <c r="E353" s="235"/>
      <c r="F353" s="235"/>
      <c r="G353" s="235"/>
      <c r="H353" s="236"/>
      <c r="I353" s="237" t="s">
        <v>2542</v>
      </c>
      <c r="J353" s="238"/>
      <c r="K353" s="238"/>
      <c r="L353" s="239"/>
      <c r="M353" s="237" t="s">
        <v>10</v>
      </c>
      <c r="N353" s="238"/>
      <c r="O353" s="239"/>
      <c r="P353" s="243">
        <v>6</v>
      </c>
      <c r="Q353" s="244"/>
      <c r="R353" s="244"/>
      <c r="S353" s="245"/>
      <c r="T353" s="243">
        <v>138</v>
      </c>
      <c r="U353" s="244"/>
      <c r="V353" s="244"/>
      <c r="W353" s="244"/>
      <c r="X353" s="245"/>
      <c r="Y353" s="231">
        <v>7252.5</v>
      </c>
      <c r="Z353" s="232"/>
      <c r="AA353" s="232"/>
      <c r="AB353" s="233"/>
      <c r="AC353" s="17"/>
      <c r="AD353" s="17"/>
      <c r="AE353" s="17"/>
      <c r="AF353" s="17"/>
      <c r="AG353" s="17"/>
      <c r="AH353" s="17"/>
      <c r="AI353" s="17"/>
      <c r="AJ353" s="17"/>
    </row>
    <row r="354" spans="1:36" s="19" customFormat="1" ht="11.1" customHeight="1" x14ac:dyDescent="0.2">
      <c r="A354" s="61" t="s">
        <v>3032</v>
      </c>
      <c r="B354" s="246" t="s">
        <v>3033</v>
      </c>
      <c r="C354" s="235"/>
      <c r="D354" s="235"/>
      <c r="E354" s="235"/>
      <c r="F354" s="235"/>
      <c r="G354" s="235"/>
      <c r="H354" s="236"/>
      <c r="I354" s="237" t="s">
        <v>2542</v>
      </c>
      <c r="J354" s="238"/>
      <c r="K354" s="238"/>
      <c r="L354" s="239"/>
      <c r="M354" s="237" t="s">
        <v>10</v>
      </c>
      <c r="N354" s="238"/>
      <c r="O354" s="239"/>
      <c r="P354" s="243">
        <v>6</v>
      </c>
      <c r="Q354" s="244"/>
      <c r="R354" s="244"/>
      <c r="S354" s="245"/>
      <c r="T354" s="243">
        <v>152</v>
      </c>
      <c r="U354" s="244"/>
      <c r="V354" s="244"/>
      <c r="W354" s="244"/>
      <c r="X354" s="245"/>
      <c r="Y354" s="231">
        <v>7419.54</v>
      </c>
      <c r="Z354" s="232"/>
      <c r="AA354" s="232"/>
      <c r="AB354" s="233"/>
      <c r="AC354" s="17"/>
      <c r="AD354" s="17"/>
      <c r="AE354" s="17"/>
      <c r="AF354" s="17"/>
      <c r="AG354" s="17"/>
      <c r="AH354" s="17"/>
      <c r="AI354" s="17"/>
      <c r="AJ354" s="17"/>
    </row>
    <row r="355" spans="1:36" s="19" customFormat="1" ht="11.1" customHeight="1" x14ac:dyDescent="0.2">
      <c r="A355" s="61" t="s">
        <v>3034</v>
      </c>
      <c r="B355" s="246" t="s">
        <v>3035</v>
      </c>
      <c r="C355" s="235"/>
      <c r="D355" s="235"/>
      <c r="E355" s="235"/>
      <c r="F355" s="235"/>
      <c r="G355" s="235"/>
      <c r="H355" s="236"/>
      <c r="I355" s="237" t="s">
        <v>2544</v>
      </c>
      <c r="J355" s="238"/>
      <c r="K355" s="238"/>
      <c r="L355" s="239"/>
      <c r="M355" s="237" t="s">
        <v>10</v>
      </c>
      <c r="N355" s="238"/>
      <c r="O355" s="239"/>
      <c r="P355" s="243">
        <v>6</v>
      </c>
      <c r="Q355" s="244"/>
      <c r="R355" s="244"/>
      <c r="S355" s="245"/>
      <c r="T355" s="243">
        <v>168</v>
      </c>
      <c r="U355" s="244"/>
      <c r="V355" s="244"/>
      <c r="W355" s="244"/>
      <c r="X355" s="245"/>
      <c r="Y355" s="231">
        <v>7831.03</v>
      </c>
      <c r="Z355" s="232"/>
      <c r="AA355" s="232"/>
      <c r="AB355" s="233"/>
      <c r="AC355" s="17"/>
      <c r="AD355" s="17"/>
      <c r="AE355" s="17"/>
      <c r="AF355" s="17"/>
      <c r="AG355" s="17"/>
      <c r="AH355" s="17"/>
      <c r="AI355" s="17"/>
      <c r="AJ355" s="17"/>
    </row>
    <row r="356" spans="1:36" s="19" customFormat="1" ht="11.1" customHeight="1" x14ac:dyDescent="0.2">
      <c r="A356" s="61" t="s">
        <v>3036</v>
      </c>
      <c r="B356" s="246" t="s">
        <v>3037</v>
      </c>
      <c r="C356" s="235"/>
      <c r="D356" s="235"/>
      <c r="E356" s="235"/>
      <c r="F356" s="235"/>
      <c r="G356" s="235"/>
      <c r="H356" s="236"/>
      <c r="I356" s="237" t="s">
        <v>2544</v>
      </c>
      <c r="J356" s="238"/>
      <c r="K356" s="238"/>
      <c r="L356" s="239"/>
      <c r="M356" s="237" t="s">
        <v>10</v>
      </c>
      <c r="N356" s="238"/>
      <c r="O356" s="239"/>
      <c r="P356" s="243">
        <v>6</v>
      </c>
      <c r="Q356" s="244"/>
      <c r="R356" s="244"/>
      <c r="S356" s="245"/>
      <c r="T356" s="243">
        <v>184</v>
      </c>
      <c r="U356" s="244"/>
      <c r="V356" s="244"/>
      <c r="W356" s="244"/>
      <c r="X356" s="245"/>
      <c r="Y356" s="231">
        <v>7944.68</v>
      </c>
      <c r="Z356" s="232"/>
      <c r="AA356" s="232"/>
      <c r="AB356" s="233"/>
      <c r="AC356" s="17"/>
      <c r="AD356" s="17"/>
      <c r="AE356" s="17"/>
      <c r="AF356" s="17"/>
      <c r="AG356" s="17"/>
      <c r="AH356" s="17"/>
      <c r="AI356" s="17"/>
      <c r="AJ356" s="17"/>
    </row>
    <row r="357" spans="1:36" s="19" customFormat="1" ht="11.1" customHeight="1" x14ac:dyDescent="0.2">
      <c r="A357" s="61" t="s">
        <v>3038</v>
      </c>
      <c r="B357" s="246" t="s">
        <v>3039</v>
      </c>
      <c r="C357" s="235"/>
      <c r="D357" s="235"/>
      <c r="E357" s="235"/>
      <c r="F357" s="235"/>
      <c r="G357" s="235"/>
      <c r="H357" s="236"/>
      <c r="I357" s="237" t="s">
        <v>2544</v>
      </c>
      <c r="J357" s="238"/>
      <c r="K357" s="238"/>
      <c r="L357" s="239"/>
      <c r="M357" s="237" t="s">
        <v>10</v>
      </c>
      <c r="N357" s="238"/>
      <c r="O357" s="239"/>
      <c r="P357" s="243">
        <v>6</v>
      </c>
      <c r="Q357" s="244"/>
      <c r="R357" s="244"/>
      <c r="S357" s="245"/>
      <c r="T357" s="243">
        <v>198</v>
      </c>
      <c r="U357" s="244"/>
      <c r="V357" s="244"/>
      <c r="W357" s="244"/>
      <c r="X357" s="245"/>
      <c r="Y357" s="231">
        <v>8080.88</v>
      </c>
      <c r="Z357" s="232"/>
      <c r="AA357" s="232"/>
      <c r="AB357" s="233"/>
      <c r="AC357" s="17"/>
      <c r="AD357" s="17"/>
      <c r="AE357" s="17"/>
      <c r="AF357" s="17"/>
      <c r="AG357" s="17"/>
      <c r="AH357" s="17"/>
      <c r="AI357" s="17"/>
      <c r="AJ357" s="17"/>
    </row>
    <row r="358" spans="1:36" s="19" customFormat="1" ht="11.1" customHeight="1" x14ac:dyDescent="0.2">
      <c r="A358" s="61" t="s">
        <v>3040</v>
      </c>
      <c r="B358" s="246" t="s">
        <v>3041</v>
      </c>
      <c r="C358" s="235"/>
      <c r="D358" s="235"/>
      <c r="E358" s="235"/>
      <c r="F358" s="235"/>
      <c r="G358" s="235"/>
      <c r="H358" s="236"/>
      <c r="I358" s="237" t="s">
        <v>2544</v>
      </c>
      <c r="J358" s="238"/>
      <c r="K358" s="238"/>
      <c r="L358" s="239"/>
      <c r="M358" s="237" t="s">
        <v>10</v>
      </c>
      <c r="N358" s="238"/>
      <c r="O358" s="239"/>
      <c r="P358" s="243">
        <v>6</v>
      </c>
      <c r="Q358" s="244"/>
      <c r="R358" s="244"/>
      <c r="S358" s="245"/>
      <c r="T358" s="243">
        <v>214</v>
      </c>
      <c r="U358" s="244"/>
      <c r="V358" s="244"/>
      <c r="W358" s="244"/>
      <c r="X358" s="245"/>
      <c r="Y358" s="231">
        <v>8330.7199999999993</v>
      </c>
      <c r="Z358" s="232"/>
      <c r="AA358" s="232"/>
      <c r="AB358" s="233"/>
      <c r="AC358" s="17"/>
      <c r="AD358" s="17"/>
      <c r="AE358" s="17"/>
      <c r="AF358" s="17"/>
      <c r="AG358" s="17"/>
      <c r="AH358" s="17"/>
      <c r="AI358" s="17"/>
      <c r="AJ358" s="17"/>
    </row>
    <row r="359" spans="1:36" s="19" customFormat="1" ht="11.1" customHeight="1" x14ac:dyDescent="0.2">
      <c r="A359" s="61" t="s">
        <v>3042</v>
      </c>
      <c r="B359" s="246" t="s">
        <v>3043</v>
      </c>
      <c r="C359" s="235"/>
      <c r="D359" s="235"/>
      <c r="E359" s="235"/>
      <c r="F359" s="235"/>
      <c r="G359" s="235"/>
      <c r="H359" s="236"/>
      <c r="I359" s="237" t="s">
        <v>2544</v>
      </c>
      <c r="J359" s="238"/>
      <c r="K359" s="238"/>
      <c r="L359" s="239"/>
      <c r="M359" s="237" t="s">
        <v>10</v>
      </c>
      <c r="N359" s="238"/>
      <c r="O359" s="239"/>
      <c r="P359" s="243">
        <v>6</v>
      </c>
      <c r="Q359" s="244"/>
      <c r="R359" s="244"/>
      <c r="S359" s="245"/>
      <c r="T359" s="243">
        <v>229</v>
      </c>
      <c r="U359" s="244"/>
      <c r="V359" s="244"/>
      <c r="W359" s="244"/>
      <c r="X359" s="245"/>
      <c r="Y359" s="231">
        <v>8519.99</v>
      </c>
      <c r="Z359" s="232"/>
      <c r="AA359" s="232"/>
      <c r="AB359" s="233"/>
      <c r="AC359" s="17"/>
      <c r="AD359" s="17"/>
      <c r="AE359" s="17"/>
      <c r="AF359" s="17"/>
      <c r="AG359" s="17"/>
      <c r="AH359" s="17"/>
      <c r="AI359" s="17"/>
      <c r="AJ359" s="17"/>
    </row>
    <row r="360" spans="1:36" s="19" customFormat="1" ht="11.1" customHeight="1" x14ac:dyDescent="0.2">
      <c r="A360" s="61" t="s">
        <v>3044</v>
      </c>
      <c r="B360" s="246" t="s">
        <v>3045</v>
      </c>
      <c r="C360" s="235"/>
      <c r="D360" s="235"/>
      <c r="E360" s="235"/>
      <c r="F360" s="235"/>
      <c r="G360" s="235"/>
      <c r="H360" s="236"/>
      <c r="I360" s="237" t="s">
        <v>2595</v>
      </c>
      <c r="J360" s="238"/>
      <c r="K360" s="238"/>
      <c r="L360" s="239"/>
      <c r="M360" s="237" t="s">
        <v>10</v>
      </c>
      <c r="N360" s="238"/>
      <c r="O360" s="239"/>
      <c r="P360" s="243">
        <v>12</v>
      </c>
      <c r="Q360" s="244"/>
      <c r="R360" s="244"/>
      <c r="S360" s="245"/>
      <c r="T360" s="243">
        <v>16</v>
      </c>
      <c r="U360" s="244"/>
      <c r="V360" s="244"/>
      <c r="W360" s="244"/>
      <c r="X360" s="245"/>
      <c r="Y360" s="231">
        <v>5684.09</v>
      </c>
      <c r="Z360" s="232"/>
      <c r="AA360" s="232"/>
      <c r="AB360" s="233"/>
      <c r="AC360" s="17"/>
      <c r="AD360" s="17"/>
      <c r="AE360" s="17"/>
      <c r="AF360" s="17"/>
      <c r="AG360" s="17"/>
      <c r="AH360" s="17"/>
      <c r="AI360" s="17"/>
      <c r="AJ360" s="17"/>
    </row>
    <row r="361" spans="1:36" s="19" customFormat="1" ht="11.1" customHeight="1" x14ac:dyDescent="0.2">
      <c r="A361" s="61" t="s">
        <v>3046</v>
      </c>
      <c r="B361" s="246" t="s">
        <v>3047</v>
      </c>
      <c r="C361" s="235"/>
      <c r="D361" s="235"/>
      <c r="E361" s="235"/>
      <c r="F361" s="235"/>
      <c r="G361" s="235"/>
      <c r="H361" s="236"/>
      <c r="I361" s="237" t="s">
        <v>2639</v>
      </c>
      <c r="J361" s="238"/>
      <c r="K361" s="238"/>
      <c r="L361" s="239"/>
      <c r="M361" s="237" t="s">
        <v>10</v>
      </c>
      <c r="N361" s="238"/>
      <c r="O361" s="239"/>
      <c r="P361" s="243">
        <v>12</v>
      </c>
      <c r="Q361" s="244"/>
      <c r="R361" s="244"/>
      <c r="S361" s="245"/>
      <c r="T361" s="243">
        <v>24</v>
      </c>
      <c r="U361" s="244"/>
      <c r="V361" s="244"/>
      <c r="W361" s="244"/>
      <c r="X361" s="245"/>
      <c r="Y361" s="231">
        <v>5742.3</v>
      </c>
      <c r="Z361" s="232"/>
      <c r="AA361" s="232"/>
      <c r="AB361" s="233"/>
      <c r="AC361" s="17"/>
      <c r="AD361" s="17"/>
      <c r="AE361" s="17"/>
      <c r="AF361" s="17"/>
      <c r="AG361" s="17"/>
      <c r="AH361" s="17"/>
      <c r="AI361" s="17"/>
      <c r="AJ361" s="17"/>
    </row>
    <row r="362" spans="1:36" s="19" customFormat="1" ht="11.1" customHeight="1" x14ac:dyDescent="0.2">
      <c r="A362" s="61" t="s">
        <v>3048</v>
      </c>
      <c r="B362" s="246" t="s">
        <v>3049</v>
      </c>
      <c r="C362" s="235"/>
      <c r="D362" s="235"/>
      <c r="E362" s="235"/>
      <c r="F362" s="235"/>
      <c r="G362" s="235"/>
      <c r="H362" s="236"/>
      <c r="I362" s="237" t="s">
        <v>2639</v>
      </c>
      <c r="J362" s="238"/>
      <c r="K362" s="238"/>
      <c r="L362" s="239"/>
      <c r="M362" s="237" t="s">
        <v>10</v>
      </c>
      <c r="N362" s="238"/>
      <c r="O362" s="239"/>
      <c r="P362" s="243">
        <v>12</v>
      </c>
      <c r="Q362" s="244"/>
      <c r="R362" s="244"/>
      <c r="S362" s="245"/>
      <c r="T362" s="243">
        <v>32</v>
      </c>
      <c r="U362" s="244"/>
      <c r="V362" s="244"/>
      <c r="W362" s="244"/>
      <c r="X362" s="245"/>
      <c r="Y362" s="231">
        <v>5794.32</v>
      </c>
      <c r="Z362" s="232"/>
      <c r="AA362" s="232"/>
      <c r="AB362" s="233"/>
      <c r="AC362" s="17"/>
      <c r="AD362" s="17"/>
      <c r="AE362" s="17"/>
      <c r="AF362" s="17"/>
      <c r="AG362" s="17"/>
      <c r="AH362" s="17"/>
      <c r="AI362" s="17"/>
      <c r="AJ362" s="17"/>
    </row>
    <row r="363" spans="1:36" s="19" customFormat="1" ht="11.1" customHeight="1" x14ac:dyDescent="0.2">
      <c r="A363" s="61" t="s">
        <v>3050</v>
      </c>
      <c r="B363" s="246" t="s">
        <v>3051</v>
      </c>
      <c r="C363" s="235"/>
      <c r="D363" s="235"/>
      <c r="E363" s="235"/>
      <c r="F363" s="235"/>
      <c r="G363" s="235"/>
      <c r="H363" s="236"/>
      <c r="I363" s="237" t="s">
        <v>2644</v>
      </c>
      <c r="J363" s="238"/>
      <c r="K363" s="238"/>
      <c r="L363" s="239"/>
      <c r="M363" s="237" t="s">
        <v>10</v>
      </c>
      <c r="N363" s="238"/>
      <c r="O363" s="239"/>
      <c r="P363" s="243">
        <v>12</v>
      </c>
      <c r="Q363" s="244"/>
      <c r="R363" s="244"/>
      <c r="S363" s="245"/>
      <c r="T363" s="243">
        <v>43</v>
      </c>
      <c r="U363" s="244"/>
      <c r="V363" s="244"/>
      <c r="W363" s="244"/>
      <c r="X363" s="245"/>
      <c r="Y363" s="231">
        <v>5972.73</v>
      </c>
      <c r="Z363" s="232"/>
      <c r="AA363" s="232"/>
      <c r="AB363" s="233"/>
      <c r="AC363" s="17"/>
      <c r="AD363" s="17"/>
      <c r="AE363" s="17"/>
      <c r="AF363" s="17"/>
      <c r="AG363" s="17"/>
      <c r="AH363" s="17"/>
      <c r="AI363" s="17"/>
      <c r="AJ363" s="17"/>
    </row>
    <row r="364" spans="1:36" s="19" customFormat="1" ht="11.1" customHeight="1" x14ac:dyDescent="0.2">
      <c r="A364" s="61" t="s">
        <v>3052</v>
      </c>
      <c r="B364" s="246" t="s">
        <v>3053</v>
      </c>
      <c r="C364" s="235"/>
      <c r="D364" s="235"/>
      <c r="E364" s="235"/>
      <c r="F364" s="235"/>
      <c r="G364" s="235"/>
      <c r="H364" s="236"/>
      <c r="I364" s="237" t="s">
        <v>2539</v>
      </c>
      <c r="J364" s="238"/>
      <c r="K364" s="238"/>
      <c r="L364" s="239"/>
      <c r="M364" s="237" t="s">
        <v>10</v>
      </c>
      <c r="N364" s="238"/>
      <c r="O364" s="239"/>
      <c r="P364" s="243">
        <v>12</v>
      </c>
      <c r="Q364" s="244"/>
      <c r="R364" s="244"/>
      <c r="S364" s="245"/>
      <c r="T364" s="243">
        <v>52</v>
      </c>
      <c r="U364" s="244"/>
      <c r="V364" s="244"/>
      <c r="W364" s="244"/>
      <c r="X364" s="245"/>
      <c r="Y364" s="231">
        <v>6299.1</v>
      </c>
      <c r="Z364" s="232"/>
      <c r="AA364" s="232"/>
      <c r="AB364" s="233"/>
      <c r="AC364" s="17"/>
      <c r="AD364" s="17"/>
      <c r="AE364" s="17"/>
      <c r="AF364" s="17"/>
      <c r="AG364" s="17"/>
      <c r="AH364" s="17"/>
      <c r="AI364" s="17"/>
      <c r="AJ364" s="17"/>
    </row>
    <row r="365" spans="1:36" s="19" customFormat="1" ht="11.1" customHeight="1" x14ac:dyDescent="0.2">
      <c r="A365" s="61" t="s">
        <v>3054</v>
      </c>
      <c r="B365" s="246" t="s">
        <v>3055</v>
      </c>
      <c r="C365" s="235"/>
      <c r="D365" s="235"/>
      <c r="E365" s="235"/>
      <c r="F365" s="235"/>
      <c r="G365" s="235"/>
      <c r="H365" s="236"/>
      <c r="I365" s="237" t="s">
        <v>2539</v>
      </c>
      <c r="J365" s="238"/>
      <c r="K365" s="238"/>
      <c r="L365" s="239"/>
      <c r="M365" s="237" t="s">
        <v>10</v>
      </c>
      <c r="N365" s="238"/>
      <c r="O365" s="239"/>
      <c r="P365" s="243">
        <v>12</v>
      </c>
      <c r="Q365" s="244"/>
      <c r="R365" s="244"/>
      <c r="S365" s="245"/>
      <c r="T365" s="243">
        <v>61</v>
      </c>
      <c r="U365" s="244"/>
      <c r="V365" s="244"/>
      <c r="W365" s="244"/>
      <c r="X365" s="245"/>
      <c r="Y365" s="231">
        <v>6375.25</v>
      </c>
      <c r="Z365" s="232"/>
      <c r="AA365" s="232"/>
      <c r="AB365" s="233"/>
      <c r="AC365" s="17"/>
      <c r="AD365" s="17"/>
      <c r="AE365" s="17"/>
      <c r="AF365" s="17"/>
      <c r="AG365" s="17"/>
      <c r="AH365" s="17"/>
      <c r="AI365" s="17"/>
      <c r="AJ365" s="17"/>
    </row>
    <row r="366" spans="1:36" s="19" customFormat="1" ht="11.1" customHeight="1" x14ac:dyDescent="0.2">
      <c r="A366" s="61" t="s">
        <v>3056</v>
      </c>
      <c r="B366" s="246" t="s">
        <v>3057</v>
      </c>
      <c r="C366" s="235"/>
      <c r="D366" s="235"/>
      <c r="E366" s="235"/>
      <c r="F366" s="235"/>
      <c r="G366" s="235"/>
      <c r="H366" s="236"/>
      <c r="I366" s="237" t="s">
        <v>2542</v>
      </c>
      <c r="J366" s="238"/>
      <c r="K366" s="238"/>
      <c r="L366" s="239"/>
      <c r="M366" s="237" t="s">
        <v>10</v>
      </c>
      <c r="N366" s="238"/>
      <c r="O366" s="239"/>
      <c r="P366" s="243">
        <v>12</v>
      </c>
      <c r="Q366" s="244"/>
      <c r="R366" s="244"/>
      <c r="S366" s="245"/>
      <c r="T366" s="243">
        <v>70</v>
      </c>
      <c r="U366" s="244"/>
      <c r="V366" s="244"/>
      <c r="W366" s="244"/>
      <c r="X366" s="245"/>
      <c r="Y366" s="231">
        <v>6675.94</v>
      </c>
      <c r="Z366" s="232"/>
      <c r="AA366" s="232"/>
      <c r="AB366" s="233"/>
      <c r="AC366" s="17"/>
      <c r="AD366" s="17"/>
      <c r="AE366" s="17"/>
      <c r="AF366" s="17"/>
      <c r="AG366" s="17"/>
      <c r="AH366" s="17"/>
      <c r="AI366" s="17"/>
      <c r="AJ366" s="17"/>
    </row>
    <row r="367" spans="1:36" s="19" customFormat="1" ht="11.1" customHeight="1" x14ac:dyDescent="0.2">
      <c r="A367" s="61" t="s">
        <v>3058</v>
      </c>
      <c r="B367" s="246" t="s">
        <v>3059</v>
      </c>
      <c r="C367" s="235"/>
      <c r="D367" s="235"/>
      <c r="E367" s="235"/>
      <c r="F367" s="235"/>
      <c r="G367" s="235"/>
      <c r="H367" s="236"/>
      <c r="I367" s="237" t="s">
        <v>2542</v>
      </c>
      <c r="J367" s="238"/>
      <c r="K367" s="238"/>
      <c r="L367" s="239"/>
      <c r="M367" s="237" t="s">
        <v>10</v>
      </c>
      <c r="N367" s="238"/>
      <c r="O367" s="239"/>
      <c r="P367" s="243">
        <v>12</v>
      </c>
      <c r="Q367" s="244"/>
      <c r="R367" s="244"/>
      <c r="S367" s="245"/>
      <c r="T367" s="243">
        <v>79</v>
      </c>
      <c r="U367" s="244"/>
      <c r="V367" s="244"/>
      <c r="W367" s="244"/>
      <c r="X367" s="245"/>
      <c r="Y367" s="231">
        <v>6722.89</v>
      </c>
      <c r="Z367" s="232"/>
      <c r="AA367" s="232"/>
      <c r="AB367" s="233"/>
      <c r="AC367" s="17"/>
      <c r="AD367" s="17"/>
      <c r="AE367" s="17"/>
      <c r="AF367" s="17"/>
      <c r="AG367" s="17"/>
      <c r="AH367" s="17"/>
      <c r="AI367" s="17"/>
      <c r="AJ367" s="17"/>
    </row>
    <row r="368" spans="1:36" s="19" customFormat="1" ht="11.1" customHeight="1" x14ac:dyDescent="0.2">
      <c r="A368" s="61" t="s">
        <v>3060</v>
      </c>
      <c r="B368" s="246" t="s">
        <v>3061</v>
      </c>
      <c r="C368" s="235"/>
      <c r="D368" s="235"/>
      <c r="E368" s="235"/>
      <c r="F368" s="235"/>
      <c r="G368" s="235"/>
      <c r="H368" s="236"/>
      <c r="I368" s="237" t="s">
        <v>2542</v>
      </c>
      <c r="J368" s="238"/>
      <c r="K368" s="238"/>
      <c r="L368" s="239"/>
      <c r="M368" s="237" t="s">
        <v>10</v>
      </c>
      <c r="N368" s="238"/>
      <c r="O368" s="239"/>
      <c r="P368" s="243">
        <v>12</v>
      </c>
      <c r="Q368" s="244"/>
      <c r="R368" s="244"/>
      <c r="S368" s="245"/>
      <c r="T368" s="243">
        <v>88</v>
      </c>
      <c r="U368" s="244"/>
      <c r="V368" s="244"/>
      <c r="W368" s="244"/>
      <c r="X368" s="245"/>
      <c r="Y368" s="231">
        <v>6820.03</v>
      </c>
      <c r="Z368" s="232"/>
      <c r="AA368" s="232"/>
      <c r="AB368" s="233"/>
      <c r="AC368" s="17"/>
      <c r="AD368" s="17"/>
      <c r="AE368" s="17"/>
      <c r="AF368" s="17"/>
      <c r="AG368" s="17"/>
      <c r="AH368" s="17"/>
      <c r="AI368" s="17"/>
      <c r="AJ368" s="17"/>
    </row>
    <row r="369" spans="1:36" s="19" customFormat="1" ht="11.1" customHeight="1" x14ac:dyDescent="0.2">
      <c r="A369" s="61" t="s">
        <v>3062</v>
      </c>
      <c r="B369" s="246" t="s">
        <v>3063</v>
      </c>
      <c r="C369" s="235"/>
      <c r="D369" s="235"/>
      <c r="E369" s="235"/>
      <c r="F369" s="235"/>
      <c r="G369" s="235"/>
      <c r="H369" s="236"/>
      <c r="I369" s="237" t="s">
        <v>2544</v>
      </c>
      <c r="J369" s="238"/>
      <c r="K369" s="238"/>
      <c r="L369" s="239"/>
      <c r="M369" s="237" t="s">
        <v>10</v>
      </c>
      <c r="N369" s="238"/>
      <c r="O369" s="239"/>
      <c r="P369" s="243">
        <v>12</v>
      </c>
      <c r="Q369" s="244"/>
      <c r="R369" s="244"/>
      <c r="S369" s="245"/>
      <c r="T369" s="243">
        <v>97</v>
      </c>
      <c r="U369" s="244"/>
      <c r="V369" s="244"/>
      <c r="W369" s="244"/>
      <c r="X369" s="245"/>
      <c r="Y369" s="231">
        <v>7021.67</v>
      </c>
      <c r="Z369" s="232"/>
      <c r="AA369" s="232"/>
      <c r="AB369" s="233"/>
      <c r="AC369" s="17"/>
      <c r="AD369" s="17"/>
      <c r="AE369" s="17"/>
      <c r="AF369" s="17"/>
      <c r="AG369" s="17"/>
      <c r="AH369" s="17"/>
      <c r="AI369" s="17"/>
      <c r="AJ369" s="17"/>
    </row>
    <row r="370" spans="1:36" s="19" customFormat="1" ht="11.1" customHeight="1" x14ac:dyDescent="0.2">
      <c r="A370" s="61" t="s">
        <v>3064</v>
      </c>
      <c r="B370" s="246" t="s">
        <v>3065</v>
      </c>
      <c r="C370" s="235"/>
      <c r="D370" s="235"/>
      <c r="E370" s="235"/>
      <c r="F370" s="235"/>
      <c r="G370" s="235"/>
      <c r="H370" s="236"/>
      <c r="I370" s="237" t="s">
        <v>2544</v>
      </c>
      <c r="J370" s="238"/>
      <c r="K370" s="238"/>
      <c r="L370" s="239"/>
      <c r="M370" s="237" t="s">
        <v>10</v>
      </c>
      <c r="N370" s="238"/>
      <c r="O370" s="239"/>
      <c r="P370" s="243">
        <v>12</v>
      </c>
      <c r="Q370" s="244"/>
      <c r="R370" s="244"/>
      <c r="S370" s="245"/>
      <c r="T370" s="243">
        <v>106</v>
      </c>
      <c r="U370" s="244"/>
      <c r="V370" s="244"/>
      <c r="W370" s="244"/>
      <c r="X370" s="245"/>
      <c r="Y370" s="231">
        <v>7118.8</v>
      </c>
      <c r="Z370" s="232"/>
      <c r="AA370" s="232"/>
      <c r="AB370" s="233"/>
      <c r="AC370" s="17"/>
      <c r="AD370" s="17"/>
      <c r="AE370" s="17"/>
      <c r="AF370" s="17"/>
      <c r="AG370" s="17"/>
      <c r="AH370" s="17"/>
      <c r="AI370" s="17"/>
      <c r="AJ370" s="17"/>
    </row>
    <row r="371" spans="1:36" s="19" customFormat="1" ht="11.1" customHeight="1" x14ac:dyDescent="0.2">
      <c r="A371" s="61" t="s">
        <v>3066</v>
      </c>
      <c r="B371" s="246" t="s">
        <v>3067</v>
      </c>
      <c r="C371" s="235"/>
      <c r="D371" s="235"/>
      <c r="E371" s="235"/>
      <c r="F371" s="235"/>
      <c r="G371" s="235"/>
      <c r="H371" s="236"/>
      <c r="I371" s="237" t="s">
        <v>2544</v>
      </c>
      <c r="J371" s="238"/>
      <c r="K371" s="238"/>
      <c r="L371" s="239"/>
      <c r="M371" s="237" t="s">
        <v>10</v>
      </c>
      <c r="N371" s="238"/>
      <c r="O371" s="239"/>
      <c r="P371" s="243">
        <v>12</v>
      </c>
      <c r="Q371" s="244"/>
      <c r="R371" s="244"/>
      <c r="S371" s="245"/>
      <c r="T371" s="243">
        <v>123</v>
      </c>
      <c r="U371" s="244"/>
      <c r="V371" s="244"/>
      <c r="W371" s="244"/>
      <c r="X371" s="245"/>
      <c r="Y371" s="231">
        <v>7219.42</v>
      </c>
      <c r="Z371" s="232"/>
      <c r="AA371" s="232"/>
      <c r="AB371" s="233"/>
      <c r="AC371" s="17"/>
      <c r="AD371" s="17"/>
      <c r="AE371" s="17"/>
      <c r="AF371" s="17"/>
      <c r="AG371" s="17"/>
      <c r="AH371" s="17"/>
      <c r="AI371" s="17"/>
      <c r="AJ371" s="17"/>
    </row>
    <row r="372" spans="1:36" s="19" customFormat="1" ht="11.1" customHeight="1" x14ac:dyDescent="0.2">
      <c r="A372" s="61" t="s">
        <v>3068</v>
      </c>
      <c r="B372" s="246" t="s">
        <v>3069</v>
      </c>
      <c r="C372" s="235"/>
      <c r="D372" s="235"/>
      <c r="E372" s="235"/>
      <c r="F372" s="235"/>
      <c r="G372" s="235"/>
      <c r="H372" s="236"/>
      <c r="I372" s="237" t="s">
        <v>2547</v>
      </c>
      <c r="J372" s="238"/>
      <c r="K372" s="238"/>
      <c r="L372" s="239"/>
      <c r="M372" s="237" t="s">
        <v>10</v>
      </c>
      <c r="N372" s="238"/>
      <c r="O372" s="239"/>
      <c r="P372" s="243">
        <v>12</v>
      </c>
      <c r="Q372" s="244"/>
      <c r="R372" s="244"/>
      <c r="S372" s="245"/>
      <c r="T372" s="243">
        <v>145</v>
      </c>
      <c r="U372" s="244"/>
      <c r="V372" s="244"/>
      <c r="W372" s="244"/>
      <c r="X372" s="245"/>
      <c r="Y372" s="231">
        <v>7730.31</v>
      </c>
      <c r="Z372" s="232"/>
      <c r="AA372" s="232"/>
      <c r="AB372" s="233"/>
      <c r="AC372" s="17"/>
      <c r="AD372" s="17"/>
      <c r="AE372" s="17"/>
      <c r="AF372" s="17"/>
      <c r="AG372" s="17"/>
      <c r="AH372" s="17"/>
      <c r="AI372" s="17"/>
      <c r="AJ372" s="17"/>
    </row>
    <row r="373" spans="1:36" s="19" customFormat="1" ht="11.1" customHeight="1" x14ac:dyDescent="0.2">
      <c r="A373" s="61" t="s">
        <v>3070</v>
      </c>
      <c r="B373" s="246" t="s">
        <v>3071</v>
      </c>
      <c r="C373" s="235"/>
      <c r="D373" s="235"/>
      <c r="E373" s="235"/>
      <c r="F373" s="235"/>
      <c r="G373" s="235"/>
      <c r="H373" s="236"/>
      <c r="I373" s="237" t="s">
        <v>2547</v>
      </c>
      <c r="J373" s="238"/>
      <c r="K373" s="238"/>
      <c r="L373" s="239"/>
      <c r="M373" s="237" t="s">
        <v>10</v>
      </c>
      <c r="N373" s="238"/>
      <c r="O373" s="239"/>
      <c r="P373" s="243">
        <v>12</v>
      </c>
      <c r="Q373" s="244"/>
      <c r="R373" s="244"/>
      <c r="S373" s="245"/>
      <c r="T373" s="243">
        <v>162</v>
      </c>
      <c r="U373" s="244"/>
      <c r="V373" s="244"/>
      <c r="W373" s="244"/>
      <c r="X373" s="245"/>
      <c r="Y373" s="231">
        <v>7956.87</v>
      </c>
      <c r="Z373" s="232"/>
      <c r="AA373" s="232"/>
      <c r="AB373" s="233"/>
      <c r="AC373" s="17"/>
      <c r="AD373" s="17"/>
      <c r="AE373" s="17"/>
      <c r="AF373" s="17"/>
      <c r="AG373" s="17"/>
      <c r="AH373" s="17"/>
      <c r="AI373" s="17"/>
      <c r="AJ373" s="17"/>
    </row>
    <row r="374" spans="1:36" s="19" customFormat="1" ht="11.1" customHeight="1" x14ac:dyDescent="0.2">
      <c r="A374" s="61" t="s">
        <v>3072</v>
      </c>
      <c r="B374" s="246" t="s">
        <v>3073</v>
      </c>
      <c r="C374" s="235"/>
      <c r="D374" s="235"/>
      <c r="E374" s="235"/>
      <c r="F374" s="235"/>
      <c r="G374" s="235"/>
      <c r="H374" s="236"/>
      <c r="I374" s="237" t="s">
        <v>2547</v>
      </c>
      <c r="J374" s="238"/>
      <c r="K374" s="238"/>
      <c r="L374" s="239"/>
      <c r="M374" s="237" t="s">
        <v>10</v>
      </c>
      <c r="N374" s="238"/>
      <c r="O374" s="239"/>
      <c r="P374" s="243">
        <v>12</v>
      </c>
      <c r="Q374" s="244"/>
      <c r="R374" s="244"/>
      <c r="S374" s="245"/>
      <c r="T374" s="243">
        <v>180</v>
      </c>
      <c r="U374" s="244"/>
      <c r="V374" s="244"/>
      <c r="W374" s="244"/>
      <c r="X374" s="245"/>
      <c r="Y374" s="231">
        <v>8133.58</v>
      </c>
      <c r="Z374" s="232"/>
      <c r="AA374" s="232"/>
      <c r="AB374" s="233"/>
      <c r="AC374" s="17"/>
      <c r="AD374" s="17"/>
      <c r="AE374" s="17"/>
      <c r="AF374" s="17"/>
      <c r="AG374" s="17"/>
      <c r="AH374" s="17"/>
      <c r="AI374" s="17"/>
      <c r="AJ374" s="17"/>
    </row>
    <row r="375" spans="1:36" s="19" customFormat="1" ht="11.1" customHeight="1" x14ac:dyDescent="0.2">
      <c r="A375" s="61" t="s">
        <v>3074</v>
      </c>
      <c r="B375" s="246" t="s">
        <v>3075</v>
      </c>
      <c r="C375" s="235"/>
      <c r="D375" s="235"/>
      <c r="E375" s="235"/>
      <c r="F375" s="235"/>
      <c r="G375" s="235"/>
      <c r="H375" s="236"/>
      <c r="I375" s="237" t="s">
        <v>2547</v>
      </c>
      <c r="J375" s="238"/>
      <c r="K375" s="238"/>
      <c r="L375" s="239"/>
      <c r="M375" s="237" t="s">
        <v>10</v>
      </c>
      <c r="N375" s="238"/>
      <c r="O375" s="239"/>
      <c r="P375" s="243">
        <v>12</v>
      </c>
      <c r="Q375" s="244"/>
      <c r="R375" s="244"/>
      <c r="S375" s="245"/>
      <c r="T375" s="243">
        <v>198</v>
      </c>
      <c r="U375" s="244"/>
      <c r="V375" s="244"/>
      <c r="W375" s="244"/>
      <c r="X375" s="245"/>
      <c r="Y375" s="231">
        <v>9278.36</v>
      </c>
      <c r="Z375" s="232"/>
      <c r="AA375" s="232"/>
      <c r="AB375" s="233"/>
      <c r="AC375" s="17"/>
      <c r="AD375" s="17"/>
      <c r="AE375" s="17"/>
      <c r="AF375" s="17"/>
      <c r="AG375" s="17"/>
      <c r="AH375" s="17"/>
      <c r="AI375" s="17"/>
      <c r="AJ375" s="17"/>
    </row>
    <row r="376" spans="1:36" s="19" customFormat="1" ht="11.1" customHeight="1" x14ac:dyDescent="0.2">
      <c r="A376" s="61" t="s">
        <v>3076</v>
      </c>
      <c r="B376" s="246" t="s">
        <v>3077</v>
      </c>
      <c r="C376" s="235"/>
      <c r="D376" s="235"/>
      <c r="E376" s="235"/>
      <c r="F376" s="235"/>
      <c r="G376" s="235"/>
      <c r="H376" s="236"/>
      <c r="I376" s="237" t="s">
        <v>2547</v>
      </c>
      <c r="J376" s="238"/>
      <c r="K376" s="238"/>
      <c r="L376" s="239"/>
      <c r="M376" s="237" t="s">
        <v>10</v>
      </c>
      <c r="N376" s="238"/>
      <c r="O376" s="239"/>
      <c r="P376" s="243">
        <v>12</v>
      </c>
      <c r="Q376" s="244"/>
      <c r="R376" s="244"/>
      <c r="S376" s="245"/>
      <c r="T376" s="243">
        <v>217</v>
      </c>
      <c r="U376" s="244"/>
      <c r="V376" s="244"/>
      <c r="W376" s="244"/>
      <c r="X376" s="245"/>
      <c r="Y376" s="231">
        <v>9394.44</v>
      </c>
      <c r="Z376" s="232"/>
      <c r="AA376" s="232"/>
      <c r="AB376" s="233"/>
      <c r="AC376" s="17"/>
      <c r="AD376" s="17"/>
      <c r="AE376" s="17"/>
      <c r="AF376" s="17"/>
      <c r="AG376" s="17"/>
      <c r="AH376" s="17"/>
      <c r="AI376" s="17"/>
      <c r="AJ376" s="17"/>
    </row>
    <row r="377" spans="1:36" s="19" customFormat="1" ht="11.1" customHeight="1" x14ac:dyDescent="0.2">
      <c r="A377" s="61" t="s">
        <v>3078</v>
      </c>
      <c r="B377" s="246" t="s">
        <v>3079</v>
      </c>
      <c r="C377" s="235"/>
      <c r="D377" s="235"/>
      <c r="E377" s="235"/>
      <c r="F377" s="235"/>
      <c r="G377" s="235"/>
      <c r="H377" s="236"/>
      <c r="I377" s="237" t="s">
        <v>2547</v>
      </c>
      <c r="J377" s="238"/>
      <c r="K377" s="238"/>
      <c r="L377" s="239"/>
      <c r="M377" s="237" t="s">
        <v>10</v>
      </c>
      <c r="N377" s="238"/>
      <c r="O377" s="239"/>
      <c r="P377" s="243">
        <v>12</v>
      </c>
      <c r="Q377" s="244"/>
      <c r="R377" s="244"/>
      <c r="S377" s="245"/>
      <c r="T377" s="243">
        <v>234</v>
      </c>
      <c r="U377" s="244"/>
      <c r="V377" s="244"/>
      <c r="W377" s="244"/>
      <c r="X377" s="245"/>
      <c r="Y377" s="231">
        <v>9653.2900000000009</v>
      </c>
      <c r="Z377" s="232"/>
      <c r="AA377" s="232"/>
      <c r="AB377" s="233"/>
      <c r="AC377" s="17"/>
      <c r="AD377" s="17"/>
      <c r="AE377" s="17"/>
      <c r="AF377" s="17"/>
      <c r="AG377" s="17"/>
      <c r="AH377" s="17"/>
      <c r="AI377" s="17"/>
      <c r="AJ377" s="17"/>
    </row>
    <row r="378" spans="1:36" s="19" customFormat="1" ht="11.1" customHeight="1" x14ac:dyDescent="0.2">
      <c r="A378" s="61" t="s">
        <v>3080</v>
      </c>
      <c r="B378" s="246" t="s">
        <v>3081</v>
      </c>
      <c r="C378" s="235"/>
      <c r="D378" s="235"/>
      <c r="E378" s="235"/>
      <c r="F378" s="235"/>
      <c r="G378" s="235"/>
      <c r="H378" s="236"/>
      <c r="I378" s="237" t="s">
        <v>2595</v>
      </c>
      <c r="J378" s="238"/>
      <c r="K378" s="238"/>
      <c r="L378" s="239"/>
      <c r="M378" s="237" t="s">
        <v>10</v>
      </c>
      <c r="N378" s="238"/>
      <c r="O378" s="239"/>
      <c r="P378" s="243">
        <v>17</v>
      </c>
      <c r="Q378" s="244"/>
      <c r="R378" s="244"/>
      <c r="S378" s="245"/>
      <c r="T378" s="243">
        <v>18</v>
      </c>
      <c r="U378" s="244"/>
      <c r="V378" s="244"/>
      <c r="W378" s="244"/>
      <c r="X378" s="245"/>
      <c r="Y378" s="231">
        <v>6163.02</v>
      </c>
      <c r="Z378" s="232"/>
      <c r="AA378" s="232"/>
      <c r="AB378" s="233"/>
      <c r="AC378" s="17"/>
      <c r="AD378" s="17"/>
      <c r="AE378" s="17"/>
      <c r="AF378" s="17"/>
      <c r="AG378" s="17"/>
      <c r="AH378" s="17"/>
      <c r="AI378" s="17"/>
      <c r="AJ378" s="17"/>
    </row>
    <row r="379" spans="1:36" s="19" customFormat="1" ht="11.1" customHeight="1" x14ac:dyDescent="0.2">
      <c r="A379" s="61" t="s">
        <v>3082</v>
      </c>
      <c r="B379" s="246" t="s">
        <v>3083</v>
      </c>
      <c r="C379" s="235"/>
      <c r="D379" s="235"/>
      <c r="E379" s="235"/>
      <c r="F379" s="235"/>
      <c r="G379" s="235"/>
      <c r="H379" s="236"/>
      <c r="I379" s="237" t="s">
        <v>2644</v>
      </c>
      <c r="J379" s="238"/>
      <c r="K379" s="238"/>
      <c r="L379" s="239"/>
      <c r="M379" s="237" t="s">
        <v>10</v>
      </c>
      <c r="N379" s="238"/>
      <c r="O379" s="239"/>
      <c r="P379" s="243">
        <v>17</v>
      </c>
      <c r="Q379" s="244"/>
      <c r="R379" s="244"/>
      <c r="S379" s="245"/>
      <c r="T379" s="243">
        <v>28</v>
      </c>
      <c r="U379" s="244"/>
      <c r="V379" s="244"/>
      <c r="W379" s="244"/>
      <c r="X379" s="245"/>
      <c r="Y379" s="231">
        <v>6357.03</v>
      </c>
      <c r="Z379" s="232"/>
      <c r="AA379" s="232"/>
      <c r="AB379" s="233"/>
      <c r="AC379" s="17"/>
      <c r="AD379" s="17"/>
      <c r="AE379" s="17"/>
      <c r="AF379" s="17"/>
      <c r="AG379" s="17"/>
      <c r="AH379" s="17"/>
      <c r="AI379" s="17"/>
      <c r="AJ379" s="17"/>
    </row>
    <row r="380" spans="1:36" s="19" customFormat="1" ht="11.1" customHeight="1" x14ac:dyDescent="0.2">
      <c r="A380" s="61" t="s">
        <v>3084</v>
      </c>
      <c r="B380" s="246" t="s">
        <v>3085</v>
      </c>
      <c r="C380" s="235"/>
      <c r="D380" s="235"/>
      <c r="E380" s="235"/>
      <c r="F380" s="235"/>
      <c r="G380" s="235"/>
      <c r="H380" s="236"/>
      <c r="I380" s="237" t="s">
        <v>2539</v>
      </c>
      <c r="J380" s="238"/>
      <c r="K380" s="238"/>
      <c r="L380" s="239"/>
      <c r="M380" s="237" t="s">
        <v>10</v>
      </c>
      <c r="N380" s="238"/>
      <c r="O380" s="239"/>
      <c r="P380" s="243">
        <v>17</v>
      </c>
      <c r="Q380" s="244"/>
      <c r="R380" s="244"/>
      <c r="S380" s="245"/>
      <c r="T380" s="243">
        <v>38</v>
      </c>
      <c r="U380" s="244"/>
      <c r="V380" s="244"/>
      <c r="W380" s="244"/>
      <c r="X380" s="245"/>
      <c r="Y380" s="231">
        <v>6682.15</v>
      </c>
      <c r="Z380" s="232"/>
      <c r="AA380" s="232"/>
      <c r="AB380" s="233"/>
      <c r="AC380" s="17"/>
      <c r="AD380" s="17"/>
      <c r="AE380" s="17"/>
      <c r="AF380" s="17"/>
      <c r="AG380" s="17"/>
      <c r="AH380" s="17"/>
      <c r="AI380" s="17"/>
      <c r="AJ380" s="17"/>
    </row>
    <row r="381" spans="1:36" s="19" customFormat="1" ht="11.1" customHeight="1" x14ac:dyDescent="0.2">
      <c r="A381" s="61" t="s">
        <v>3086</v>
      </c>
      <c r="B381" s="246" t="s">
        <v>3087</v>
      </c>
      <c r="C381" s="235"/>
      <c r="D381" s="235"/>
      <c r="E381" s="235"/>
      <c r="F381" s="235"/>
      <c r="G381" s="235"/>
      <c r="H381" s="236"/>
      <c r="I381" s="237" t="s">
        <v>2539</v>
      </c>
      <c r="J381" s="238"/>
      <c r="K381" s="238"/>
      <c r="L381" s="239"/>
      <c r="M381" s="237" t="s">
        <v>10</v>
      </c>
      <c r="N381" s="238"/>
      <c r="O381" s="239"/>
      <c r="P381" s="243">
        <v>17</v>
      </c>
      <c r="Q381" s="244"/>
      <c r="R381" s="244"/>
      <c r="S381" s="245"/>
      <c r="T381" s="243">
        <v>48</v>
      </c>
      <c r="U381" s="244"/>
      <c r="V381" s="244"/>
      <c r="W381" s="244"/>
      <c r="X381" s="245"/>
      <c r="Y381" s="231">
        <v>6742.45</v>
      </c>
      <c r="Z381" s="232"/>
      <c r="AA381" s="232"/>
      <c r="AB381" s="233"/>
      <c r="AC381" s="17"/>
      <c r="AD381" s="17"/>
      <c r="AE381" s="17"/>
      <c r="AF381" s="17"/>
      <c r="AG381" s="17"/>
      <c r="AH381" s="17"/>
      <c r="AI381" s="17"/>
      <c r="AJ381" s="17"/>
    </row>
    <row r="382" spans="1:36" s="19" customFormat="1" ht="11.1" customHeight="1" x14ac:dyDescent="0.2">
      <c r="A382" s="61" t="s">
        <v>3088</v>
      </c>
      <c r="B382" s="246" t="s">
        <v>3089</v>
      </c>
      <c r="C382" s="235"/>
      <c r="D382" s="235"/>
      <c r="E382" s="235"/>
      <c r="F382" s="235"/>
      <c r="G382" s="235"/>
      <c r="H382" s="236"/>
      <c r="I382" s="237" t="s">
        <v>2542</v>
      </c>
      <c r="J382" s="238"/>
      <c r="K382" s="238"/>
      <c r="L382" s="239"/>
      <c r="M382" s="237" t="s">
        <v>10</v>
      </c>
      <c r="N382" s="238"/>
      <c r="O382" s="239"/>
      <c r="P382" s="243">
        <v>17</v>
      </c>
      <c r="Q382" s="244"/>
      <c r="R382" s="244"/>
      <c r="S382" s="245"/>
      <c r="T382" s="243">
        <v>57</v>
      </c>
      <c r="U382" s="244"/>
      <c r="V382" s="244"/>
      <c r="W382" s="244"/>
      <c r="X382" s="245"/>
      <c r="Y382" s="231">
        <v>7070.29</v>
      </c>
      <c r="Z382" s="232"/>
      <c r="AA382" s="232"/>
      <c r="AB382" s="233"/>
      <c r="AC382" s="17"/>
      <c r="AD382" s="17"/>
      <c r="AE382" s="17"/>
      <c r="AF382" s="17"/>
      <c r="AG382" s="17"/>
      <c r="AH382" s="17"/>
      <c r="AI382" s="17"/>
      <c r="AJ382" s="17"/>
    </row>
    <row r="383" spans="1:36" s="19" customFormat="1" ht="11.1" customHeight="1" x14ac:dyDescent="0.2">
      <c r="A383" s="61" t="s">
        <v>3090</v>
      </c>
      <c r="B383" s="246" t="s">
        <v>3091</v>
      </c>
      <c r="C383" s="235"/>
      <c r="D383" s="235"/>
      <c r="E383" s="235"/>
      <c r="F383" s="235"/>
      <c r="G383" s="235"/>
      <c r="H383" s="236"/>
      <c r="I383" s="237" t="s">
        <v>2542</v>
      </c>
      <c r="J383" s="238"/>
      <c r="K383" s="238"/>
      <c r="L383" s="239"/>
      <c r="M383" s="237" t="s">
        <v>10</v>
      </c>
      <c r="N383" s="238"/>
      <c r="O383" s="239"/>
      <c r="P383" s="243">
        <v>17</v>
      </c>
      <c r="Q383" s="244"/>
      <c r="R383" s="244"/>
      <c r="S383" s="245"/>
      <c r="T383" s="243">
        <v>66</v>
      </c>
      <c r="U383" s="244"/>
      <c r="V383" s="244"/>
      <c r="W383" s="244"/>
      <c r="X383" s="245"/>
      <c r="Y383" s="231">
        <v>7130.14</v>
      </c>
      <c r="Z383" s="232"/>
      <c r="AA383" s="232"/>
      <c r="AB383" s="233"/>
      <c r="AC383" s="17"/>
      <c r="AD383" s="17"/>
      <c r="AE383" s="17"/>
      <c r="AF383" s="17"/>
      <c r="AG383" s="17"/>
      <c r="AH383" s="17"/>
      <c r="AI383" s="17"/>
      <c r="AJ383" s="17"/>
    </row>
    <row r="384" spans="1:36" s="19" customFormat="1" ht="11.1" customHeight="1" x14ac:dyDescent="0.2">
      <c r="A384" s="61" t="s">
        <v>3092</v>
      </c>
      <c r="B384" s="246" t="s">
        <v>3093</v>
      </c>
      <c r="C384" s="235"/>
      <c r="D384" s="235"/>
      <c r="E384" s="235"/>
      <c r="F384" s="235"/>
      <c r="G384" s="235"/>
      <c r="H384" s="236"/>
      <c r="I384" s="237" t="s">
        <v>2544</v>
      </c>
      <c r="J384" s="238"/>
      <c r="K384" s="238"/>
      <c r="L384" s="239"/>
      <c r="M384" s="237" t="s">
        <v>10</v>
      </c>
      <c r="N384" s="238"/>
      <c r="O384" s="239"/>
      <c r="P384" s="243">
        <v>17</v>
      </c>
      <c r="Q384" s="244"/>
      <c r="R384" s="244"/>
      <c r="S384" s="245"/>
      <c r="T384" s="243">
        <v>75</v>
      </c>
      <c r="U384" s="244"/>
      <c r="V384" s="244"/>
      <c r="W384" s="244"/>
      <c r="X384" s="245"/>
      <c r="Y384" s="231">
        <v>7358.81</v>
      </c>
      <c r="Z384" s="232"/>
      <c r="AA384" s="232"/>
      <c r="AB384" s="233"/>
      <c r="AC384" s="17"/>
      <c r="AD384" s="17"/>
      <c r="AE384" s="17"/>
      <c r="AF384" s="17"/>
      <c r="AG384" s="17"/>
      <c r="AH384" s="17"/>
      <c r="AI384" s="17"/>
      <c r="AJ384" s="17"/>
    </row>
    <row r="385" spans="1:36" s="19" customFormat="1" ht="11.1" customHeight="1" x14ac:dyDescent="0.2">
      <c r="A385" s="61" t="s">
        <v>3094</v>
      </c>
      <c r="B385" s="246" t="s">
        <v>3095</v>
      </c>
      <c r="C385" s="235"/>
      <c r="D385" s="235"/>
      <c r="E385" s="235"/>
      <c r="F385" s="235"/>
      <c r="G385" s="235"/>
      <c r="H385" s="236"/>
      <c r="I385" s="237" t="s">
        <v>2544</v>
      </c>
      <c r="J385" s="238"/>
      <c r="K385" s="238"/>
      <c r="L385" s="239"/>
      <c r="M385" s="237" t="s">
        <v>10</v>
      </c>
      <c r="N385" s="238"/>
      <c r="O385" s="239"/>
      <c r="P385" s="243">
        <v>17</v>
      </c>
      <c r="Q385" s="244"/>
      <c r="R385" s="244"/>
      <c r="S385" s="245"/>
      <c r="T385" s="243">
        <v>85</v>
      </c>
      <c r="U385" s="244"/>
      <c r="V385" s="244"/>
      <c r="W385" s="244"/>
      <c r="X385" s="245"/>
      <c r="Y385" s="231">
        <v>7431.87</v>
      </c>
      <c r="Z385" s="232"/>
      <c r="AA385" s="232"/>
      <c r="AB385" s="233"/>
      <c r="AC385" s="17"/>
      <c r="AD385" s="17"/>
      <c r="AE385" s="17"/>
      <c r="AF385" s="17"/>
      <c r="AG385" s="17"/>
      <c r="AH385" s="17"/>
      <c r="AI385" s="17"/>
      <c r="AJ385" s="17"/>
    </row>
    <row r="386" spans="1:36" s="19" customFormat="1" ht="11.1" customHeight="1" x14ac:dyDescent="0.2">
      <c r="A386" s="61" t="s">
        <v>3096</v>
      </c>
      <c r="B386" s="246" t="s">
        <v>3097</v>
      </c>
      <c r="C386" s="235"/>
      <c r="D386" s="235"/>
      <c r="E386" s="235"/>
      <c r="F386" s="235"/>
      <c r="G386" s="235"/>
      <c r="H386" s="236"/>
      <c r="I386" s="237" t="s">
        <v>2544</v>
      </c>
      <c r="J386" s="238"/>
      <c r="K386" s="238"/>
      <c r="L386" s="239"/>
      <c r="M386" s="237" t="s">
        <v>10</v>
      </c>
      <c r="N386" s="238"/>
      <c r="O386" s="239"/>
      <c r="P386" s="243">
        <v>17</v>
      </c>
      <c r="Q386" s="244"/>
      <c r="R386" s="244"/>
      <c r="S386" s="245"/>
      <c r="T386" s="243">
        <v>94</v>
      </c>
      <c r="U386" s="244"/>
      <c r="V386" s="244"/>
      <c r="W386" s="244"/>
      <c r="X386" s="245"/>
      <c r="Y386" s="231">
        <v>7535.84</v>
      </c>
      <c r="Z386" s="232"/>
      <c r="AA386" s="232"/>
      <c r="AB386" s="233"/>
      <c r="AC386" s="17"/>
      <c r="AD386" s="17"/>
      <c r="AE386" s="17"/>
      <c r="AF386" s="17"/>
      <c r="AG386" s="17"/>
      <c r="AH386" s="17"/>
      <c r="AI386" s="17"/>
      <c r="AJ386" s="17"/>
    </row>
    <row r="387" spans="1:36" s="19" customFormat="1" ht="11.1" customHeight="1" x14ac:dyDescent="0.2">
      <c r="A387" s="61" t="s">
        <v>3098</v>
      </c>
      <c r="B387" s="246" t="s">
        <v>3099</v>
      </c>
      <c r="C387" s="235"/>
      <c r="D387" s="235"/>
      <c r="E387" s="235"/>
      <c r="F387" s="235"/>
      <c r="G387" s="235"/>
      <c r="H387" s="236"/>
      <c r="I387" s="237" t="s">
        <v>2547</v>
      </c>
      <c r="J387" s="238"/>
      <c r="K387" s="238"/>
      <c r="L387" s="239"/>
      <c r="M387" s="237" t="s">
        <v>10</v>
      </c>
      <c r="N387" s="238"/>
      <c r="O387" s="239"/>
      <c r="P387" s="243">
        <v>17</v>
      </c>
      <c r="Q387" s="244"/>
      <c r="R387" s="244"/>
      <c r="S387" s="245"/>
      <c r="T387" s="243">
        <v>108</v>
      </c>
      <c r="U387" s="244"/>
      <c r="V387" s="244"/>
      <c r="W387" s="244"/>
      <c r="X387" s="245"/>
      <c r="Y387" s="231">
        <v>7980.44</v>
      </c>
      <c r="Z387" s="232"/>
      <c r="AA387" s="232"/>
      <c r="AB387" s="233"/>
      <c r="AC387" s="17"/>
      <c r="AD387" s="17"/>
      <c r="AE387" s="17"/>
      <c r="AF387" s="17"/>
      <c r="AG387" s="17"/>
      <c r="AH387" s="17"/>
      <c r="AI387" s="17"/>
      <c r="AJ387" s="17"/>
    </row>
    <row r="388" spans="1:36" s="19" customFormat="1" ht="11.1" customHeight="1" x14ac:dyDescent="0.2">
      <c r="A388" s="61" t="s">
        <v>3100</v>
      </c>
      <c r="B388" s="246" t="s">
        <v>3101</v>
      </c>
      <c r="C388" s="235"/>
      <c r="D388" s="235"/>
      <c r="E388" s="235"/>
      <c r="F388" s="235"/>
      <c r="G388" s="235"/>
      <c r="H388" s="236"/>
      <c r="I388" s="237" t="s">
        <v>2547</v>
      </c>
      <c r="J388" s="238"/>
      <c r="K388" s="238"/>
      <c r="L388" s="239"/>
      <c r="M388" s="237" t="s">
        <v>10</v>
      </c>
      <c r="N388" s="238"/>
      <c r="O388" s="239"/>
      <c r="P388" s="243">
        <v>17</v>
      </c>
      <c r="Q388" s="244"/>
      <c r="R388" s="244"/>
      <c r="S388" s="245"/>
      <c r="T388" s="243">
        <v>118</v>
      </c>
      <c r="U388" s="244"/>
      <c r="V388" s="244"/>
      <c r="W388" s="244"/>
      <c r="X388" s="245"/>
      <c r="Y388" s="231">
        <v>8030.42</v>
      </c>
      <c r="Z388" s="232"/>
      <c r="AA388" s="232"/>
      <c r="AB388" s="233"/>
      <c r="AC388" s="17"/>
      <c r="AD388" s="17"/>
      <c r="AE388" s="17"/>
      <c r="AF388" s="17"/>
      <c r="AG388" s="17"/>
      <c r="AH388" s="17"/>
      <c r="AI388" s="17"/>
      <c r="AJ388" s="17"/>
    </row>
    <row r="389" spans="1:36" s="19" customFormat="1" ht="11.1" customHeight="1" x14ac:dyDescent="0.2">
      <c r="A389" s="61" t="s">
        <v>3102</v>
      </c>
      <c r="B389" s="246" t="s">
        <v>3103</v>
      </c>
      <c r="C389" s="235"/>
      <c r="D389" s="235"/>
      <c r="E389" s="235"/>
      <c r="F389" s="235"/>
      <c r="G389" s="235"/>
      <c r="H389" s="236"/>
      <c r="I389" s="237" t="s">
        <v>2547</v>
      </c>
      <c r="J389" s="238"/>
      <c r="K389" s="238"/>
      <c r="L389" s="239"/>
      <c r="M389" s="237" t="s">
        <v>10</v>
      </c>
      <c r="N389" s="238"/>
      <c r="O389" s="239"/>
      <c r="P389" s="243">
        <v>17</v>
      </c>
      <c r="Q389" s="244"/>
      <c r="R389" s="244"/>
      <c r="S389" s="245"/>
      <c r="T389" s="243">
        <v>135</v>
      </c>
      <c r="U389" s="244"/>
      <c r="V389" s="244"/>
      <c r="W389" s="244"/>
      <c r="X389" s="245"/>
      <c r="Y389" s="231">
        <v>8167.87</v>
      </c>
      <c r="Z389" s="232"/>
      <c r="AA389" s="232"/>
      <c r="AB389" s="233"/>
      <c r="AC389" s="17"/>
      <c r="AD389" s="17"/>
      <c r="AE389" s="17"/>
      <c r="AF389" s="17"/>
      <c r="AG389" s="17"/>
      <c r="AH389" s="17"/>
      <c r="AI389" s="17"/>
      <c r="AJ389" s="17"/>
    </row>
    <row r="390" spans="1:36" s="19" customFormat="1" ht="11.1" customHeight="1" x14ac:dyDescent="0.2">
      <c r="A390" s="61" t="s">
        <v>3104</v>
      </c>
      <c r="B390" s="246" t="s">
        <v>3105</v>
      </c>
      <c r="C390" s="235"/>
      <c r="D390" s="235"/>
      <c r="E390" s="235"/>
      <c r="F390" s="235"/>
      <c r="G390" s="235"/>
      <c r="H390" s="236"/>
      <c r="I390" s="237" t="s">
        <v>2549</v>
      </c>
      <c r="J390" s="238"/>
      <c r="K390" s="238"/>
      <c r="L390" s="239"/>
      <c r="M390" s="237" t="s">
        <v>10</v>
      </c>
      <c r="N390" s="238"/>
      <c r="O390" s="239"/>
      <c r="P390" s="243">
        <v>17</v>
      </c>
      <c r="Q390" s="244"/>
      <c r="R390" s="244"/>
      <c r="S390" s="245"/>
      <c r="T390" s="243">
        <v>155</v>
      </c>
      <c r="U390" s="244"/>
      <c r="V390" s="244"/>
      <c r="W390" s="244"/>
      <c r="X390" s="245"/>
      <c r="Y390" s="231">
        <v>9367.44</v>
      </c>
      <c r="Z390" s="232"/>
      <c r="AA390" s="232"/>
      <c r="AB390" s="233"/>
      <c r="AC390" s="17"/>
      <c r="AD390" s="17"/>
      <c r="AE390" s="17"/>
      <c r="AF390" s="17"/>
      <c r="AG390" s="17"/>
      <c r="AH390" s="17"/>
      <c r="AI390" s="17"/>
      <c r="AJ390" s="17"/>
    </row>
    <row r="391" spans="1:36" s="19" customFormat="1" ht="11.1" customHeight="1" x14ac:dyDescent="0.2">
      <c r="A391" s="61" t="s">
        <v>3106</v>
      </c>
      <c r="B391" s="246" t="s">
        <v>3107</v>
      </c>
      <c r="C391" s="235"/>
      <c r="D391" s="235"/>
      <c r="E391" s="235"/>
      <c r="F391" s="235"/>
      <c r="G391" s="235"/>
      <c r="H391" s="236"/>
      <c r="I391" s="237" t="s">
        <v>2549</v>
      </c>
      <c r="J391" s="238"/>
      <c r="K391" s="238"/>
      <c r="L391" s="239"/>
      <c r="M391" s="237" t="s">
        <v>10</v>
      </c>
      <c r="N391" s="238"/>
      <c r="O391" s="239"/>
      <c r="P391" s="243">
        <v>17</v>
      </c>
      <c r="Q391" s="244"/>
      <c r="R391" s="244"/>
      <c r="S391" s="245"/>
      <c r="T391" s="243">
        <v>175</v>
      </c>
      <c r="U391" s="244"/>
      <c r="V391" s="244"/>
      <c r="W391" s="244"/>
      <c r="X391" s="245"/>
      <c r="Y391" s="231">
        <v>9677.32</v>
      </c>
      <c r="Z391" s="232"/>
      <c r="AA391" s="232"/>
      <c r="AB391" s="233"/>
      <c r="AC391" s="17"/>
      <c r="AD391" s="17"/>
      <c r="AE391" s="17"/>
      <c r="AF391" s="17"/>
      <c r="AG391" s="17"/>
      <c r="AH391" s="17"/>
      <c r="AI391" s="17"/>
      <c r="AJ391" s="17"/>
    </row>
    <row r="392" spans="1:36" s="19" customFormat="1" ht="11.1" customHeight="1" x14ac:dyDescent="0.2">
      <c r="A392" s="61" t="s">
        <v>3108</v>
      </c>
      <c r="B392" s="246" t="s">
        <v>3109</v>
      </c>
      <c r="C392" s="235"/>
      <c r="D392" s="235"/>
      <c r="E392" s="235"/>
      <c r="F392" s="235"/>
      <c r="G392" s="235"/>
      <c r="H392" s="236"/>
      <c r="I392" s="237" t="s">
        <v>2551</v>
      </c>
      <c r="J392" s="238"/>
      <c r="K392" s="238"/>
      <c r="L392" s="239"/>
      <c r="M392" s="237" t="s">
        <v>10</v>
      </c>
      <c r="N392" s="238"/>
      <c r="O392" s="239"/>
      <c r="P392" s="243">
        <v>17</v>
      </c>
      <c r="Q392" s="244"/>
      <c r="R392" s="244"/>
      <c r="S392" s="245"/>
      <c r="T392" s="243">
        <v>198</v>
      </c>
      <c r="U392" s="244"/>
      <c r="V392" s="244"/>
      <c r="W392" s="244"/>
      <c r="X392" s="245"/>
      <c r="Y392" s="231">
        <v>11150.54</v>
      </c>
      <c r="Z392" s="232"/>
      <c r="AA392" s="232"/>
      <c r="AB392" s="233"/>
      <c r="AC392" s="17"/>
      <c r="AD392" s="17"/>
      <c r="AE392" s="17"/>
      <c r="AF392" s="17"/>
      <c r="AG392" s="17"/>
      <c r="AH392" s="17"/>
      <c r="AI392" s="17"/>
      <c r="AJ392" s="17"/>
    </row>
    <row r="393" spans="1:36" s="19" customFormat="1" ht="11.1" customHeight="1" x14ac:dyDescent="0.2">
      <c r="A393" s="61" t="s">
        <v>3110</v>
      </c>
      <c r="B393" s="246" t="s">
        <v>3111</v>
      </c>
      <c r="C393" s="235"/>
      <c r="D393" s="235"/>
      <c r="E393" s="235"/>
      <c r="F393" s="235"/>
      <c r="G393" s="235"/>
      <c r="H393" s="236"/>
      <c r="I393" s="237" t="s">
        <v>2551</v>
      </c>
      <c r="J393" s="238"/>
      <c r="K393" s="238"/>
      <c r="L393" s="239"/>
      <c r="M393" s="237" t="s">
        <v>10</v>
      </c>
      <c r="N393" s="238"/>
      <c r="O393" s="239"/>
      <c r="P393" s="243">
        <v>17</v>
      </c>
      <c r="Q393" s="244"/>
      <c r="R393" s="244"/>
      <c r="S393" s="245"/>
      <c r="T393" s="243">
        <v>217</v>
      </c>
      <c r="U393" s="244"/>
      <c r="V393" s="244"/>
      <c r="W393" s="244"/>
      <c r="X393" s="245"/>
      <c r="Y393" s="231">
        <v>11266.24</v>
      </c>
      <c r="Z393" s="232"/>
      <c r="AA393" s="232"/>
      <c r="AB393" s="233"/>
      <c r="AC393" s="17"/>
      <c r="AD393" s="17"/>
      <c r="AE393" s="17"/>
      <c r="AF393" s="17"/>
      <c r="AG393" s="17"/>
      <c r="AH393" s="17"/>
      <c r="AI393" s="17"/>
      <c r="AJ393" s="17"/>
    </row>
    <row r="394" spans="1:36" s="19" customFormat="1" ht="11.1" customHeight="1" x14ac:dyDescent="0.2">
      <c r="A394" s="61" t="s">
        <v>3112</v>
      </c>
      <c r="B394" s="246" t="s">
        <v>3113</v>
      </c>
      <c r="C394" s="235"/>
      <c r="D394" s="235"/>
      <c r="E394" s="235"/>
      <c r="F394" s="235"/>
      <c r="G394" s="235"/>
      <c r="H394" s="236"/>
      <c r="I394" s="237" t="s">
        <v>2551</v>
      </c>
      <c r="J394" s="238"/>
      <c r="K394" s="238"/>
      <c r="L394" s="239"/>
      <c r="M394" s="237" t="s">
        <v>10</v>
      </c>
      <c r="N394" s="238"/>
      <c r="O394" s="239"/>
      <c r="P394" s="243">
        <v>17</v>
      </c>
      <c r="Q394" s="244"/>
      <c r="R394" s="244"/>
      <c r="S394" s="245"/>
      <c r="T394" s="243">
        <v>235</v>
      </c>
      <c r="U394" s="244"/>
      <c r="V394" s="244"/>
      <c r="W394" s="244"/>
      <c r="X394" s="245"/>
      <c r="Y394" s="231">
        <v>11381.92</v>
      </c>
      <c r="Z394" s="232"/>
      <c r="AA394" s="232"/>
      <c r="AB394" s="233"/>
      <c r="AC394" s="17"/>
      <c r="AD394" s="17"/>
      <c r="AE394" s="17"/>
      <c r="AF394" s="17"/>
      <c r="AG394" s="17"/>
      <c r="AH394" s="17"/>
      <c r="AI394" s="17"/>
      <c r="AJ394" s="17"/>
    </row>
    <row r="395" spans="1:36" s="19" customFormat="1" ht="11.1" customHeight="1" x14ac:dyDescent="0.2">
      <c r="A395" s="61" t="s">
        <v>3114</v>
      </c>
      <c r="B395" s="246" t="s">
        <v>3115</v>
      </c>
      <c r="C395" s="235"/>
      <c r="D395" s="235"/>
      <c r="E395" s="235"/>
      <c r="F395" s="235"/>
      <c r="G395" s="235"/>
      <c r="H395" s="236"/>
      <c r="I395" s="237" t="s">
        <v>2551</v>
      </c>
      <c r="J395" s="238"/>
      <c r="K395" s="238"/>
      <c r="L395" s="239"/>
      <c r="M395" s="237" t="s">
        <v>10</v>
      </c>
      <c r="N395" s="238"/>
      <c r="O395" s="239"/>
      <c r="P395" s="243">
        <v>17</v>
      </c>
      <c r="Q395" s="244"/>
      <c r="R395" s="244"/>
      <c r="S395" s="245"/>
      <c r="T395" s="243">
        <v>255</v>
      </c>
      <c r="U395" s="244"/>
      <c r="V395" s="244"/>
      <c r="W395" s="244"/>
      <c r="X395" s="245"/>
      <c r="Y395" s="231">
        <v>11642.02</v>
      </c>
      <c r="Z395" s="232"/>
      <c r="AA395" s="232"/>
      <c r="AB395" s="233"/>
      <c r="AC395" s="17"/>
      <c r="AD395" s="17"/>
      <c r="AE395" s="17"/>
      <c r="AF395" s="17"/>
      <c r="AG395" s="17"/>
      <c r="AH395" s="17"/>
      <c r="AI395" s="17"/>
      <c r="AJ395" s="17"/>
    </row>
    <row r="396" spans="1:36" s="19" customFormat="1" ht="12" customHeight="1" x14ac:dyDescent="0.2">
      <c r="A396" s="61" t="s">
        <v>3116</v>
      </c>
      <c r="B396" s="234" t="s">
        <v>5022</v>
      </c>
      <c r="C396" s="235"/>
      <c r="D396" s="235"/>
      <c r="E396" s="235"/>
      <c r="F396" s="235"/>
      <c r="G396" s="235"/>
      <c r="H396" s="236"/>
      <c r="I396" s="237" t="s">
        <v>2644</v>
      </c>
      <c r="J396" s="238"/>
      <c r="K396" s="238"/>
      <c r="L396" s="239"/>
      <c r="M396" s="237" t="s">
        <v>10</v>
      </c>
      <c r="N396" s="238"/>
      <c r="O396" s="239"/>
      <c r="P396" s="243">
        <v>26</v>
      </c>
      <c r="Q396" s="244"/>
      <c r="R396" s="244"/>
      <c r="S396" s="245"/>
      <c r="T396" s="243">
        <v>10</v>
      </c>
      <c r="U396" s="244"/>
      <c r="V396" s="244"/>
      <c r="W396" s="244"/>
      <c r="X396" s="245"/>
      <c r="Y396" s="231">
        <v>7267.67</v>
      </c>
      <c r="Z396" s="232"/>
      <c r="AA396" s="232"/>
      <c r="AB396" s="233"/>
      <c r="AC396" s="17"/>
      <c r="AD396" s="17"/>
      <c r="AE396" s="17"/>
      <c r="AF396" s="17"/>
      <c r="AG396" s="17"/>
      <c r="AH396" s="17"/>
      <c r="AI396" s="17"/>
      <c r="AJ396" s="17"/>
    </row>
    <row r="397" spans="1:36" s="19" customFormat="1" ht="12" customHeight="1" x14ac:dyDescent="0.2">
      <c r="A397" s="61" t="s">
        <v>3117</v>
      </c>
      <c r="B397" s="234" t="s">
        <v>5023</v>
      </c>
      <c r="C397" s="235"/>
      <c r="D397" s="235"/>
      <c r="E397" s="235"/>
      <c r="F397" s="235"/>
      <c r="G397" s="235"/>
      <c r="H397" s="236"/>
      <c r="I397" s="237" t="s">
        <v>2644</v>
      </c>
      <c r="J397" s="238"/>
      <c r="K397" s="238"/>
      <c r="L397" s="239"/>
      <c r="M397" s="237" t="s">
        <v>10</v>
      </c>
      <c r="N397" s="238"/>
      <c r="O397" s="239"/>
      <c r="P397" s="243">
        <v>26</v>
      </c>
      <c r="Q397" s="244"/>
      <c r="R397" s="244"/>
      <c r="S397" s="245"/>
      <c r="T397" s="243">
        <v>21</v>
      </c>
      <c r="U397" s="244"/>
      <c r="V397" s="244"/>
      <c r="W397" s="244"/>
      <c r="X397" s="245"/>
      <c r="Y397" s="231">
        <v>7327.91</v>
      </c>
      <c r="Z397" s="232"/>
      <c r="AA397" s="232"/>
      <c r="AB397" s="233"/>
      <c r="AC397" s="17"/>
      <c r="AD397" s="17"/>
      <c r="AE397" s="17"/>
      <c r="AF397" s="17"/>
      <c r="AG397" s="17"/>
      <c r="AH397" s="17"/>
      <c r="AI397" s="17"/>
      <c r="AJ397" s="17"/>
    </row>
    <row r="398" spans="1:36" s="19" customFormat="1" ht="12" customHeight="1" x14ac:dyDescent="0.2">
      <c r="A398" s="61" t="s">
        <v>3118</v>
      </c>
      <c r="B398" s="234" t="s">
        <v>5024</v>
      </c>
      <c r="C398" s="235"/>
      <c r="D398" s="235"/>
      <c r="E398" s="235"/>
      <c r="F398" s="235"/>
      <c r="G398" s="235"/>
      <c r="H398" s="236"/>
      <c r="I398" s="237" t="s">
        <v>2539</v>
      </c>
      <c r="J398" s="238"/>
      <c r="K398" s="238"/>
      <c r="L398" s="239"/>
      <c r="M398" s="237" t="s">
        <v>10</v>
      </c>
      <c r="N398" s="238"/>
      <c r="O398" s="239"/>
      <c r="P398" s="243">
        <v>26</v>
      </c>
      <c r="Q398" s="244"/>
      <c r="R398" s="244"/>
      <c r="S398" s="245"/>
      <c r="T398" s="243">
        <v>32</v>
      </c>
      <c r="U398" s="244"/>
      <c r="V398" s="244"/>
      <c r="W398" s="244"/>
      <c r="X398" s="245"/>
      <c r="Y398" s="231">
        <v>7652.77</v>
      </c>
      <c r="Z398" s="232"/>
      <c r="AA398" s="232"/>
      <c r="AB398" s="233"/>
      <c r="AC398" s="17"/>
      <c r="AD398" s="17"/>
      <c r="AE398" s="17"/>
      <c r="AF398" s="17"/>
      <c r="AG398" s="17"/>
      <c r="AH398" s="17"/>
      <c r="AI398" s="17"/>
      <c r="AJ398" s="17"/>
    </row>
    <row r="399" spans="1:36" s="19" customFormat="1" ht="12" customHeight="1" x14ac:dyDescent="0.2">
      <c r="A399" s="61" t="s">
        <v>3119</v>
      </c>
      <c r="B399" s="234" t="s">
        <v>5025</v>
      </c>
      <c r="C399" s="235"/>
      <c r="D399" s="235"/>
      <c r="E399" s="235"/>
      <c r="F399" s="235"/>
      <c r="G399" s="235"/>
      <c r="H399" s="236"/>
      <c r="I399" s="237" t="s">
        <v>2542</v>
      </c>
      <c r="J399" s="238"/>
      <c r="K399" s="238"/>
      <c r="L399" s="239"/>
      <c r="M399" s="237" t="s">
        <v>10</v>
      </c>
      <c r="N399" s="238"/>
      <c r="O399" s="239"/>
      <c r="P399" s="243">
        <v>26</v>
      </c>
      <c r="Q399" s="244"/>
      <c r="R399" s="244"/>
      <c r="S399" s="245"/>
      <c r="T399" s="243">
        <v>43</v>
      </c>
      <c r="U399" s="244"/>
      <c r="V399" s="244"/>
      <c r="W399" s="244"/>
      <c r="X399" s="245"/>
      <c r="Y399" s="231">
        <v>7981.79</v>
      </c>
      <c r="Z399" s="232"/>
      <c r="AA399" s="232"/>
      <c r="AB399" s="233"/>
      <c r="AC399" s="17"/>
      <c r="AD399" s="17"/>
      <c r="AE399" s="17"/>
      <c r="AF399" s="17"/>
      <c r="AG399" s="17"/>
      <c r="AH399" s="17"/>
      <c r="AI399" s="17"/>
      <c r="AJ399" s="17"/>
    </row>
    <row r="400" spans="1:36" s="19" customFormat="1" ht="12" customHeight="1" x14ac:dyDescent="0.2">
      <c r="A400" s="61" t="s">
        <v>3120</v>
      </c>
      <c r="B400" s="234" t="s">
        <v>5026</v>
      </c>
      <c r="C400" s="235"/>
      <c r="D400" s="235"/>
      <c r="E400" s="235"/>
      <c r="F400" s="235"/>
      <c r="G400" s="235"/>
      <c r="H400" s="236"/>
      <c r="I400" s="237" t="s">
        <v>2544</v>
      </c>
      <c r="J400" s="238"/>
      <c r="K400" s="238"/>
      <c r="L400" s="239"/>
      <c r="M400" s="237" t="s">
        <v>10</v>
      </c>
      <c r="N400" s="238"/>
      <c r="O400" s="239"/>
      <c r="P400" s="243">
        <v>26</v>
      </c>
      <c r="Q400" s="244"/>
      <c r="R400" s="244"/>
      <c r="S400" s="245"/>
      <c r="T400" s="243">
        <v>55</v>
      </c>
      <c r="U400" s="244"/>
      <c r="V400" s="244"/>
      <c r="W400" s="244"/>
      <c r="X400" s="245"/>
      <c r="Y400" s="231">
        <v>8256.0300000000007</v>
      </c>
      <c r="Z400" s="232"/>
      <c r="AA400" s="232"/>
      <c r="AB400" s="233"/>
      <c r="AC400" s="17"/>
      <c r="AD400" s="17"/>
      <c r="AE400" s="17"/>
      <c r="AF400" s="17"/>
      <c r="AG400" s="17"/>
      <c r="AH400" s="17"/>
      <c r="AI400" s="17"/>
      <c r="AJ400" s="17"/>
    </row>
    <row r="401" spans="1:36" s="19" customFormat="1" ht="12" customHeight="1" x14ac:dyDescent="0.2">
      <c r="A401" s="61" t="s">
        <v>3121</v>
      </c>
      <c r="B401" s="234" t="s">
        <v>5027</v>
      </c>
      <c r="C401" s="235"/>
      <c r="D401" s="235"/>
      <c r="E401" s="235"/>
      <c r="F401" s="235"/>
      <c r="G401" s="235"/>
      <c r="H401" s="236"/>
      <c r="I401" s="237" t="s">
        <v>2544</v>
      </c>
      <c r="J401" s="238"/>
      <c r="K401" s="238"/>
      <c r="L401" s="239"/>
      <c r="M401" s="237" t="s">
        <v>10</v>
      </c>
      <c r="N401" s="238"/>
      <c r="O401" s="239"/>
      <c r="P401" s="243">
        <v>26</v>
      </c>
      <c r="Q401" s="244"/>
      <c r="R401" s="244"/>
      <c r="S401" s="245"/>
      <c r="T401" s="243">
        <v>66</v>
      </c>
      <c r="U401" s="244"/>
      <c r="V401" s="244"/>
      <c r="W401" s="244"/>
      <c r="X401" s="245"/>
      <c r="Y401" s="231">
        <v>8340.15</v>
      </c>
      <c r="Z401" s="232"/>
      <c r="AA401" s="232"/>
      <c r="AB401" s="233"/>
      <c r="AC401" s="17"/>
      <c r="AD401" s="17"/>
      <c r="AE401" s="17"/>
      <c r="AF401" s="17"/>
      <c r="AG401" s="17"/>
      <c r="AH401" s="17"/>
      <c r="AI401" s="17"/>
      <c r="AJ401" s="17"/>
    </row>
    <row r="402" spans="1:36" s="19" customFormat="1" ht="12" customHeight="1" x14ac:dyDescent="0.2">
      <c r="A402" s="61" t="s">
        <v>3122</v>
      </c>
      <c r="B402" s="234" t="s">
        <v>5028</v>
      </c>
      <c r="C402" s="235"/>
      <c r="D402" s="235"/>
      <c r="E402" s="235"/>
      <c r="F402" s="235"/>
      <c r="G402" s="235"/>
      <c r="H402" s="236"/>
      <c r="I402" s="237" t="s">
        <v>2547</v>
      </c>
      <c r="J402" s="238"/>
      <c r="K402" s="238"/>
      <c r="L402" s="239"/>
      <c r="M402" s="237" t="s">
        <v>10</v>
      </c>
      <c r="N402" s="238"/>
      <c r="O402" s="239"/>
      <c r="P402" s="243">
        <v>26</v>
      </c>
      <c r="Q402" s="244"/>
      <c r="R402" s="244"/>
      <c r="S402" s="245"/>
      <c r="T402" s="243">
        <v>80</v>
      </c>
      <c r="U402" s="244"/>
      <c r="V402" s="244"/>
      <c r="W402" s="244"/>
      <c r="X402" s="245"/>
      <c r="Y402" s="231">
        <v>8797.7000000000007</v>
      </c>
      <c r="Z402" s="232"/>
      <c r="AA402" s="232"/>
      <c r="AB402" s="233"/>
      <c r="AC402" s="17"/>
      <c r="AD402" s="17"/>
      <c r="AE402" s="17"/>
      <c r="AF402" s="17"/>
      <c r="AG402" s="17"/>
      <c r="AH402" s="17"/>
      <c r="AI402" s="17"/>
      <c r="AJ402" s="17"/>
    </row>
    <row r="403" spans="1:36" s="19" customFormat="1" ht="12" customHeight="1" x14ac:dyDescent="0.2">
      <c r="A403" s="61" t="s">
        <v>3123</v>
      </c>
      <c r="B403" s="234" t="s">
        <v>5029</v>
      </c>
      <c r="C403" s="235"/>
      <c r="D403" s="235"/>
      <c r="E403" s="235"/>
      <c r="F403" s="235"/>
      <c r="G403" s="235"/>
      <c r="H403" s="236"/>
      <c r="I403" s="237" t="s">
        <v>2547</v>
      </c>
      <c r="J403" s="238"/>
      <c r="K403" s="238"/>
      <c r="L403" s="239"/>
      <c r="M403" s="237" t="s">
        <v>10</v>
      </c>
      <c r="N403" s="238"/>
      <c r="O403" s="239"/>
      <c r="P403" s="243">
        <v>26</v>
      </c>
      <c r="Q403" s="244"/>
      <c r="R403" s="244"/>
      <c r="S403" s="245"/>
      <c r="T403" s="243">
        <v>90</v>
      </c>
      <c r="U403" s="244"/>
      <c r="V403" s="244"/>
      <c r="W403" s="244"/>
      <c r="X403" s="245"/>
      <c r="Y403" s="231">
        <v>8929.2999999999993</v>
      </c>
      <c r="Z403" s="232"/>
      <c r="AA403" s="232"/>
      <c r="AB403" s="233"/>
      <c r="AC403" s="17"/>
      <c r="AD403" s="17"/>
      <c r="AE403" s="17"/>
      <c r="AF403" s="17"/>
      <c r="AG403" s="17"/>
      <c r="AH403" s="17"/>
      <c r="AI403" s="17"/>
      <c r="AJ403" s="17"/>
    </row>
    <row r="404" spans="1:36" s="19" customFormat="1" ht="12" customHeight="1" x14ac:dyDescent="0.2">
      <c r="A404" s="61" t="s">
        <v>3124</v>
      </c>
      <c r="B404" s="234" t="s">
        <v>5030</v>
      </c>
      <c r="C404" s="235"/>
      <c r="D404" s="235"/>
      <c r="E404" s="235"/>
      <c r="F404" s="235"/>
      <c r="G404" s="235"/>
      <c r="H404" s="236"/>
      <c r="I404" s="237" t="s">
        <v>2549</v>
      </c>
      <c r="J404" s="238"/>
      <c r="K404" s="238"/>
      <c r="L404" s="239"/>
      <c r="M404" s="237" t="s">
        <v>10</v>
      </c>
      <c r="N404" s="238"/>
      <c r="O404" s="239"/>
      <c r="P404" s="243">
        <v>26</v>
      </c>
      <c r="Q404" s="244"/>
      <c r="R404" s="244"/>
      <c r="S404" s="245"/>
      <c r="T404" s="243">
        <v>101</v>
      </c>
      <c r="U404" s="244"/>
      <c r="V404" s="244"/>
      <c r="W404" s="244"/>
      <c r="X404" s="245"/>
      <c r="Y404" s="231">
        <v>10107.69</v>
      </c>
      <c r="Z404" s="232"/>
      <c r="AA404" s="232"/>
      <c r="AB404" s="233"/>
      <c r="AC404" s="17"/>
      <c r="AD404" s="17"/>
      <c r="AE404" s="17"/>
      <c r="AF404" s="17"/>
      <c r="AG404" s="17"/>
      <c r="AH404" s="17"/>
      <c r="AI404" s="17"/>
      <c r="AJ404" s="17"/>
    </row>
    <row r="405" spans="1:36" s="19" customFormat="1" ht="12" customHeight="1" x14ac:dyDescent="0.2">
      <c r="A405" s="61" t="s">
        <v>3125</v>
      </c>
      <c r="B405" s="234" t="s">
        <v>5031</v>
      </c>
      <c r="C405" s="235"/>
      <c r="D405" s="235"/>
      <c r="E405" s="235"/>
      <c r="F405" s="235"/>
      <c r="G405" s="235"/>
      <c r="H405" s="236"/>
      <c r="I405" s="237" t="s">
        <v>2549</v>
      </c>
      <c r="J405" s="238"/>
      <c r="K405" s="238"/>
      <c r="L405" s="239"/>
      <c r="M405" s="237" t="s">
        <v>10</v>
      </c>
      <c r="N405" s="238"/>
      <c r="O405" s="239"/>
      <c r="P405" s="243">
        <v>26</v>
      </c>
      <c r="Q405" s="244"/>
      <c r="R405" s="244"/>
      <c r="S405" s="245"/>
      <c r="T405" s="243">
        <v>112</v>
      </c>
      <c r="U405" s="244"/>
      <c r="V405" s="244"/>
      <c r="W405" s="244"/>
      <c r="X405" s="245"/>
      <c r="Y405" s="231">
        <v>10274.34</v>
      </c>
      <c r="Z405" s="232"/>
      <c r="AA405" s="232"/>
      <c r="AB405" s="233"/>
      <c r="AC405" s="17"/>
      <c r="AD405" s="17"/>
      <c r="AE405" s="17"/>
      <c r="AF405" s="17"/>
      <c r="AG405" s="17"/>
      <c r="AH405" s="17"/>
      <c r="AI405" s="17"/>
      <c r="AJ405" s="17"/>
    </row>
    <row r="406" spans="1:36" s="19" customFormat="1" ht="12" customHeight="1" x14ac:dyDescent="0.2">
      <c r="A406" s="61" t="s">
        <v>3126</v>
      </c>
      <c r="B406" s="234" t="s">
        <v>5032</v>
      </c>
      <c r="C406" s="235"/>
      <c r="D406" s="235"/>
      <c r="E406" s="235"/>
      <c r="F406" s="235"/>
      <c r="G406" s="235"/>
      <c r="H406" s="236"/>
      <c r="I406" s="237" t="s">
        <v>2549</v>
      </c>
      <c r="J406" s="238"/>
      <c r="K406" s="238"/>
      <c r="L406" s="239"/>
      <c r="M406" s="237" t="s">
        <v>10</v>
      </c>
      <c r="N406" s="238"/>
      <c r="O406" s="239"/>
      <c r="P406" s="243">
        <v>26</v>
      </c>
      <c r="Q406" s="244"/>
      <c r="R406" s="244"/>
      <c r="S406" s="245"/>
      <c r="T406" s="243">
        <v>123</v>
      </c>
      <c r="U406" s="244"/>
      <c r="V406" s="244"/>
      <c r="W406" s="244"/>
      <c r="X406" s="245"/>
      <c r="Y406" s="231">
        <v>10353.25</v>
      </c>
      <c r="Z406" s="232"/>
      <c r="AA406" s="232"/>
      <c r="AB406" s="233"/>
      <c r="AC406" s="17"/>
      <c r="AD406" s="17"/>
      <c r="AE406" s="17"/>
      <c r="AF406" s="17"/>
      <c r="AG406" s="17"/>
      <c r="AH406" s="17"/>
      <c r="AI406" s="17"/>
      <c r="AJ406" s="17"/>
    </row>
    <row r="407" spans="1:36" s="19" customFormat="1" ht="12" customHeight="1" x14ac:dyDescent="0.2">
      <c r="A407" s="61" t="s">
        <v>3127</v>
      </c>
      <c r="B407" s="234" t="s">
        <v>5033</v>
      </c>
      <c r="C407" s="235"/>
      <c r="D407" s="235"/>
      <c r="E407" s="235"/>
      <c r="F407" s="235"/>
      <c r="G407" s="235"/>
      <c r="H407" s="236"/>
      <c r="I407" s="237" t="s">
        <v>2551</v>
      </c>
      <c r="J407" s="238"/>
      <c r="K407" s="238"/>
      <c r="L407" s="239"/>
      <c r="M407" s="237" t="s">
        <v>10</v>
      </c>
      <c r="N407" s="238"/>
      <c r="O407" s="239"/>
      <c r="P407" s="243">
        <v>26</v>
      </c>
      <c r="Q407" s="244"/>
      <c r="R407" s="244"/>
      <c r="S407" s="245"/>
      <c r="T407" s="243">
        <v>148</v>
      </c>
      <c r="U407" s="244"/>
      <c r="V407" s="244"/>
      <c r="W407" s="244"/>
      <c r="X407" s="245"/>
      <c r="Y407" s="231">
        <v>11945.92</v>
      </c>
      <c r="Z407" s="232"/>
      <c r="AA407" s="232"/>
      <c r="AB407" s="233"/>
      <c r="AC407" s="17"/>
      <c r="AD407" s="17"/>
      <c r="AE407" s="17"/>
      <c r="AF407" s="17"/>
      <c r="AG407" s="17"/>
      <c r="AH407" s="17"/>
      <c r="AI407" s="17"/>
      <c r="AJ407" s="17"/>
    </row>
    <row r="408" spans="1:36" s="19" customFormat="1" ht="12" customHeight="1" x14ac:dyDescent="0.2">
      <c r="A408" s="61" t="s">
        <v>3128</v>
      </c>
      <c r="B408" s="234" t="s">
        <v>5034</v>
      </c>
      <c r="C408" s="235"/>
      <c r="D408" s="235"/>
      <c r="E408" s="235"/>
      <c r="F408" s="235"/>
      <c r="G408" s="235"/>
      <c r="H408" s="236"/>
      <c r="I408" s="237" t="s">
        <v>2551</v>
      </c>
      <c r="J408" s="238"/>
      <c r="K408" s="238"/>
      <c r="L408" s="239"/>
      <c r="M408" s="237" t="s">
        <v>10</v>
      </c>
      <c r="N408" s="238"/>
      <c r="O408" s="239"/>
      <c r="P408" s="243">
        <v>26</v>
      </c>
      <c r="Q408" s="244"/>
      <c r="R408" s="244"/>
      <c r="S408" s="245"/>
      <c r="T408" s="243">
        <v>170</v>
      </c>
      <c r="U408" s="244"/>
      <c r="V408" s="244"/>
      <c r="W408" s="244"/>
      <c r="X408" s="245"/>
      <c r="Y408" s="231">
        <v>12191.54</v>
      </c>
      <c r="Z408" s="232"/>
      <c r="AA408" s="232"/>
      <c r="AB408" s="233"/>
      <c r="AC408" s="17"/>
      <c r="AD408" s="17"/>
      <c r="AE408" s="17"/>
      <c r="AF408" s="17"/>
      <c r="AG408" s="17"/>
      <c r="AH408" s="17"/>
      <c r="AI408" s="17"/>
      <c r="AJ408" s="17"/>
    </row>
    <row r="409" spans="1:36" s="19" customFormat="1" ht="12" customHeight="1" x14ac:dyDescent="0.2">
      <c r="A409" s="61" t="s">
        <v>3129</v>
      </c>
      <c r="B409" s="234" t="s">
        <v>5035</v>
      </c>
      <c r="C409" s="235"/>
      <c r="D409" s="235"/>
      <c r="E409" s="235"/>
      <c r="F409" s="235"/>
      <c r="G409" s="235"/>
      <c r="H409" s="236"/>
      <c r="I409" s="237" t="s">
        <v>2553</v>
      </c>
      <c r="J409" s="238"/>
      <c r="K409" s="238"/>
      <c r="L409" s="239"/>
      <c r="M409" s="237" t="s">
        <v>10</v>
      </c>
      <c r="N409" s="238"/>
      <c r="O409" s="239"/>
      <c r="P409" s="243">
        <v>26</v>
      </c>
      <c r="Q409" s="244"/>
      <c r="R409" s="244"/>
      <c r="S409" s="245"/>
      <c r="T409" s="243">
        <v>193</v>
      </c>
      <c r="U409" s="244"/>
      <c r="V409" s="244"/>
      <c r="W409" s="244"/>
      <c r="X409" s="245"/>
      <c r="Y409" s="231">
        <v>12595.14</v>
      </c>
      <c r="Z409" s="232"/>
      <c r="AA409" s="232"/>
      <c r="AB409" s="233"/>
      <c r="AC409" s="17"/>
      <c r="AD409" s="17"/>
      <c r="AE409" s="17"/>
      <c r="AF409" s="17"/>
      <c r="AG409" s="17"/>
      <c r="AH409" s="17"/>
      <c r="AI409" s="17"/>
      <c r="AJ409" s="17"/>
    </row>
    <row r="410" spans="1:36" s="19" customFormat="1" ht="12" customHeight="1" x14ac:dyDescent="0.2">
      <c r="A410" s="61" t="s">
        <v>3130</v>
      </c>
      <c r="B410" s="234" t="s">
        <v>5036</v>
      </c>
      <c r="C410" s="235"/>
      <c r="D410" s="235"/>
      <c r="E410" s="235"/>
      <c r="F410" s="235"/>
      <c r="G410" s="235"/>
      <c r="H410" s="236"/>
      <c r="I410" s="237" t="s">
        <v>2553</v>
      </c>
      <c r="J410" s="238"/>
      <c r="K410" s="238"/>
      <c r="L410" s="239"/>
      <c r="M410" s="237" t="s">
        <v>10</v>
      </c>
      <c r="N410" s="238"/>
      <c r="O410" s="239"/>
      <c r="P410" s="243">
        <v>26</v>
      </c>
      <c r="Q410" s="244"/>
      <c r="R410" s="244"/>
      <c r="S410" s="245"/>
      <c r="T410" s="243">
        <v>215</v>
      </c>
      <c r="U410" s="244"/>
      <c r="V410" s="244"/>
      <c r="W410" s="244"/>
      <c r="X410" s="245"/>
      <c r="Y410" s="231">
        <v>12811.04</v>
      </c>
      <c r="Z410" s="232"/>
      <c r="AA410" s="232"/>
      <c r="AB410" s="233"/>
      <c r="AC410" s="17"/>
      <c r="AD410" s="17"/>
      <c r="AE410" s="17"/>
      <c r="AF410" s="17"/>
      <c r="AG410" s="17"/>
      <c r="AH410" s="17"/>
      <c r="AI410" s="17"/>
      <c r="AJ410" s="17"/>
    </row>
    <row r="411" spans="1:36" s="19" customFormat="1" ht="12" customHeight="1" x14ac:dyDescent="0.2">
      <c r="A411" s="61" t="s">
        <v>3131</v>
      </c>
      <c r="B411" s="234" t="s">
        <v>5037</v>
      </c>
      <c r="C411" s="235"/>
      <c r="D411" s="235"/>
      <c r="E411" s="235"/>
      <c r="F411" s="235"/>
      <c r="G411" s="235"/>
      <c r="H411" s="236"/>
      <c r="I411" s="237" t="s">
        <v>2553</v>
      </c>
      <c r="J411" s="238"/>
      <c r="K411" s="238"/>
      <c r="L411" s="239"/>
      <c r="M411" s="237" t="s">
        <v>10</v>
      </c>
      <c r="N411" s="238"/>
      <c r="O411" s="239"/>
      <c r="P411" s="243">
        <v>26</v>
      </c>
      <c r="Q411" s="244"/>
      <c r="R411" s="244"/>
      <c r="S411" s="245"/>
      <c r="T411" s="243">
        <v>238</v>
      </c>
      <c r="U411" s="244"/>
      <c r="V411" s="244"/>
      <c r="W411" s="244"/>
      <c r="X411" s="245"/>
      <c r="Y411" s="231">
        <v>12965</v>
      </c>
      <c r="Z411" s="232"/>
      <c r="AA411" s="232"/>
      <c r="AB411" s="233"/>
      <c r="AC411" s="17"/>
      <c r="AD411" s="17"/>
      <c r="AE411" s="17"/>
      <c r="AF411" s="17"/>
      <c r="AG411" s="17"/>
      <c r="AH411" s="17"/>
      <c r="AI411" s="17"/>
      <c r="AJ411" s="17"/>
    </row>
    <row r="412" spans="1:36" s="19" customFormat="1" ht="12" customHeight="1" x14ac:dyDescent="0.2">
      <c r="A412" s="61" t="s">
        <v>3132</v>
      </c>
      <c r="B412" s="234" t="s">
        <v>5038</v>
      </c>
      <c r="C412" s="235"/>
      <c r="D412" s="235"/>
      <c r="E412" s="235"/>
      <c r="F412" s="235"/>
      <c r="G412" s="235"/>
      <c r="H412" s="236"/>
      <c r="I412" s="237" t="s">
        <v>2539</v>
      </c>
      <c r="J412" s="238"/>
      <c r="K412" s="238"/>
      <c r="L412" s="239"/>
      <c r="M412" s="237" t="s">
        <v>10</v>
      </c>
      <c r="N412" s="238"/>
      <c r="O412" s="239"/>
      <c r="P412" s="243">
        <v>44</v>
      </c>
      <c r="Q412" s="244"/>
      <c r="R412" s="244"/>
      <c r="S412" s="245"/>
      <c r="T412" s="243">
        <v>13</v>
      </c>
      <c r="U412" s="244"/>
      <c r="V412" s="244"/>
      <c r="W412" s="244"/>
      <c r="X412" s="245"/>
      <c r="Y412" s="231">
        <v>7855.19</v>
      </c>
      <c r="Z412" s="232"/>
      <c r="AA412" s="232"/>
      <c r="AB412" s="233"/>
      <c r="AC412" s="17"/>
      <c r="AD412" s="17"/>
      <c r="AE412" s="17"/>
      <c r="AF412" s="17"/>
      <c r="AG412" s="17"/>
      <c r="AH412" s="17"/>
      <c r="AI412" s="17"/>
      <c r="AJ412" s="17"/>
    </row>
    <row r="413" spans="1:36" s="19" customFormat="1" ht="12" customHeight="1" x14ac:dyDescent="0.2">
      <c r="A413" s="61" t="s">
        <v>3133</v>
      </c>
      <c r="B413" s="234" t="s">
        <v>5039</v>
      </c>
      <c r="C413" s="235"/>
      <c r="D413" s="235"/>
      <c r="E413" s="235"/>
      <c r="F413" s="235"/>
      <c r="G413" s="235"/>
      <c r="H413" s="236"/>
      <c r="I413" s="237" t="s">
        <v>2544</v>
      </c>
      <c r="J413" s="238"/>
      <c r="K413" s="238"/>
      <c r="L413" s="239"/>
      <c r="M413" s="237" t="s">
        <v>10</v>
      </c>
      <c r="N413" s="238"/>
      <c r="O413" s="239"/>
      <c r="P413" s="243">
        <v>44</v>
      </c>
      <c r="Q413" s="244"/>
      <c r="R413" s="244"/>
      <c r="S413" s="245"/>
      <c r="T413" s="243">
        <v>18</v>
      </c>
      <c r="U413" s="244"/>
      <c r="V413" s="244"/>
      <c r="W413" s="244"/>
      <c r="X413" s="245"/>
      <c r="Y413" s="231">
        <v>8329.23</v>
      </c>
      <c r="Z413" s="232"/>
      <c r="AA413" s="232"/>
      <c r="AB413" s="233"/>
      <c r="AC413" s="17"/>
      <c r="AD413" s="17"/>
      <c r="AE413" s="17"/>
      <c r="AF413" s="17"/>
      <c r="AG413" s="17"/>
      <c r="AH413" s="17"/>
      <c r="AI413" s="17"/>
      <c r="AJ413" s="17"/>
    </row>
    <row r="414" spans="1:36" s="19" customFormat="1" ht="12" customHeight="1" x14ac:dyDescent="0.2">
      <c r="A414" s="61" t="s">
        <v>3134</v>
      </c>
      <c r="B414" s="234" t="s">
        <v>5040</v>
      </c>
      <c r="C414" s="235"/>
      <c r="D414" s="235"/>
      <c r="E414" s="235"/>
      <c r="F414" s="235"/>
      <c r="G414" s="235"/>
      <c r="H414" s="236"/>
      <c r="I414" s="237" t="s">
        <v>2547</v>
      </c>
      <c r="J414" s="238"/>
      <c r="K414" s="238"/>
      <c r="L414" s="239"/>
      <c r="M414" s="237" t="s">
        <v>10</v>
      </c>
      <c r="N414" s="238"/>
      <c r="O414" s="239"/>
      <c r="P414" s="243">
        <v>44</v>
      </c>
      <c r="Q414" s="244"/>
      <c r="R414" s="244"/>
      <c r="S414" s="245"/>
      <c r="T414" s="243">
        <v>42</v>
      </c>
      <c r="U414" s="244"/>
      <c r="V414" s="244"/>
      <c r="W414" s="244"/>
      <c r="X414" s="245"/>
      <c r="Y414" s="231">
        <v>8794.02</v>
      </c>
      <c r="Z414" s="232"/>
      <c r="AA414" s="232"/>
      <c r="AB414" s="233"/>
      <c r="AC414" s="17"/>
      <c r="AD414" s="17"/>
      <c r="AE414" s="17"/>
      <c r="AF414" s="17"/>
      <c r="AG414" s="17"/>
      <c r="AH414" s="17"/>
      <c r="AI414" s="17"/>
      <c r="AJ414" s="17"/>
    </row>
    <row r="415" spans="1:36" s="19" customFormat="1" ht="12" customHeight="1" x14ac:dyDescent="0.2">
      <c r="A415" s="61" t="s">
        <v>3135</v>
      </c>
      <c r="B415" s="234" t="s">
        <v>5041</v>
      </c>
      <c r="C415" s="235"/>
      <c r="D415" s="235"/>
      <c r="E415" s="235"/>
      <c r="F415" s="235"/>
      <c r="G415" s="235"/>
      <c r="H415" s="236"/>
      <c r="I415" s="237" t="s">
        <v>2549</v>
      </c>
      <c r="J415" s="238"/>
      <c r="K415" s="238"/>
      <c r="L415" s="239"/>
      <c r="M415" s="237" t="s">
        <v>10</v>
      </c>
      <c r="N415" s="238"/>
      <c r="O415" s="239"/>
      <c r="P415" s="243">
        <v>44</v>
      </c>
      <c r="Q415" s="244"/>
      <c r="R415" s="244"/>
      <c r="S415" s="245"/>
      <c r="T415" s="243">
        <v>58</v>
      </c>
      <c r="U415" s="244"/>
      <c r="V415" s="244"/>
      <c r="W415" s="244"/>
      <c r="X415" s="245"/>
      <c r="Y415" s="231">
        <v>9957.81</v>
      </c>
      <c r="Z415" s="232"/>
      <c r="AA415" s="232"/>
      <c r="AB415" s="233"/>
      <c r="AC415" s="17"/>
      <c r="AD415" s="17"/>
      <c r="AE415" s="17"/>
      <c r="AF415" s="17"/>
      <c r="AG415" s="17"/>
      <c r="AH415" s="17"/>
      <c r="AI415" s="17"/>
      <c r="AJ415" s="17"/>
    </row>
    <row r="416" spans="1:36" s="19" customFormat="1" ht="12" customHeight="1" x14ac:dyDescent="0.2">
      <c r="A416" s="61" t="s">
        <v>3136</v>
      </c>
      <c r="B416" s="234" t="s">
        <v>5042</v>
      </c>
      <c r="C416" s="235"/>
      <c r="D416" s="235"/>
      <c r="E416" s="235"/>
      <c r="F416" s="235"/>
      <c r="G416" s="235"/>
      <c r="H416" s="236"/>
      <c r="I416" s="237" t="s">
        <v>2551</v>
      </c>
      <c r="J416" s="238"/>
      <c r="K416" s="238"/>
      <c r="L416" s="239"/>
      <c r="M416" s="237" t="s">
        <v>10</v>
      </c>
      <c r="N416" s="238"/>
      <c r="O416" s="239"/>
      <c r="P416" s="243">
        <v>44</v>
      </c>
      <c r="Q416" s="244"/>
      <c r="R416" s="244"/>
      <c r="S416" s="245"/>
      <c r="T416" s="243">
        <v>72</v>
      </c>
      <c r="U416" s="244"/>
      <c r="V416" s="244"/>
      <c r="W416" s="244"/>
      <c r="X416" s="245"/>
      <c r="Y416" s="231">
        <v>11470.36</v>
      </c>
      <c r="Z416" s="232"/>
      <c r="AA416" s="232"/>
      <c r="AB416" s="233"/>
      <c r="AC416" s="17"/>
      <c r="AD416" s="17"/>
      <c r="AE416" s="17"/>
      <c r="AF416" s="17"/>
      <c r="AG416" s="17"/>
      <c r="AH416" s="17"/>
      <c r="AI416" s="17"/>
      <c r="AJ416" s="17"/>
    </row>
    <row r="417" spans="1:36" s="19" customFormat="1" ht="12" customHeight="1" x14ac:dyDescent="0.2">
      <c r="A417" s="61" t="s">
        <v>3137</v>
      </c>
      <c r="B417" s="234" t="s">
        <v>5043</v>
      </c>
      <c r="C417" s="235"/>
      <c r="D417" s="235"/>
      <c r="E417" s="235"/>
      <c r="F417" s="235"/>
      <c r="G417" s="235"/>
      <c r="H417" s="236"/>
      <c r="I417" s="237" t="s">
        <v>2551</v>
      </c>
      <c r="J417" s="238"/>
      <c r="K417" s="238"/>
      <c r="L417" s="239"/>
      <c r="M417" s="237" t="s">
        <v>10</v>
      </c>
      <c r="N417" s="238"/>
      <c r="O417" s="239"/>
      <c r="P417" s="243">
        <v>44</v>
      </c>
      <c r="Q417" s="244"/>
      <c r="R417" s="244"/>
      <c r="S417" s="245"/>
      <c r="T417" s="243">
        <v>87</v>
      </c>
      <c r="U417" s="244"/>
      <c r="V417" s="244"/>
      <c r="W417" s="244"/>
      <c r="X417" s="245"/>
      <c r="Y417" s="231">
        <v>11617.41</v>
      </c>
      <c r="Z417" s="232"/>
      <c r="AA417" s="232"/>
      <c r="AB417" s="233"/>
      <c r="AC417" s="17"/>
      <c r="AD417" s="17"/>
      <c r="AE417" s="17"/>
      <c r="AF417" s="17"/>
      <c r="AG417" s="17"/>
      <c r="AH417" s="17"/>
      <c r="AI417" s="17"/>
      <c r="AJ417" s="17"/>
    </row>
    <row r="418" spans="1:36" s="19" customFormat="1" ht="12" customHeight="1" x14ac:dyDescent="0.2">
      <c r="A418" s="61" t="s">
        <v>3138</v>
      </c>
      <c r="B418" s="234" t="s">
        <v>5044</v>
      </c>
      <c r="C418" s="235"/>
      <c r="D418" s="235"/>
      <c r="E418" s="235"/>
      <c r="F418" s="235"/>
      <c r="G418" s="235"/>
      <c r="H418" s="236"/>
      <c r="I418" s="237" t="s">
        <v>2553</v>
      </c>
      <c r="J418" s="238"/>
      <c r="K418" s="238"/>
      <c r="L418" s="239"/>
      <c r="M418" s="237" t="s">
        <v>10</v>
      </c>
      <c r="N418" s="238"/>
      <c r="O418" s="239"/>
      <c r="P418" s="243">
        <v>44</v>
      </c>
      <c r="Q418" s="244"/>
      <c r="R418" s="244"/>
      <c r="S418" s="245"/>
      <c r="T418" s="243">
        <v>101</v>
      </c>
      <c r="U418" s="244"/>
      <c r="V418" s="244"/>
      <c r="W418" s="244"/>
      <c r="X418" s="245"/>
      <c r="Y418" s="231">
        <v>11920.65</v>
      </c>
      <c r="Z418" s="232"/>
      <c r="AA418" s="232"/>
      <c r="AB418" s="233"/>
      <c r="AC418" s="17"/>
      <c r="AD418" s="17"/>
      <c r="AE418" s="17"/>
      <c r="AF418" s="17"/>
      <c r="AG418" s="17"/>
      <c r="AH418" s="17"/>
      <c r="AI418" s="17"/>
      <c r="AJ418" s="17"/>
    </row>
    <row r="419" spans="1:36" s="19" customFormat="1" ht="12" customHeight="1" x14ac:dyDescent="0.2">
      <c r="A419" s="61" t="s">
        <v>3139</v>
      </c>
      <c r="B419" s="234" t="s">
        <v>5045</v>
      </c>
      <c r="C419" s="235"/>
      <c r="D419" s="235"/>
      <c r="E419" s="235"/>
      <c r="F419" s="235"/>
      <c r="G419" s="235"/>
      <c r="H419" s="236"/>
      <c r="I419" s="237" t="s">
        <v>2553</v>
      </c>
      <c r="J419" s="238"/>
      <c r="K419" s="238"/>
      <c r="L419" s="239"/>
      <c r="M419" s="237" t="s">
        <v>10</v>
      </c>
      <c r="N419" s="238"/>
      <c r="O419" s="239"/>
      <c r="P419" s="243">
        <v>44</v>
      </c>
      <c r="Q419" s="244"/>
      <c r="R419" s="244"/>
      <c r="S419" s="245"/>
      <c r="T419" s="243">
        <v>118</v>
      </c>
      <c r="U419" s="244"/>
      <c r="V419" s="244"/>
      <c r="W419" s="244"/>
      <c r="X419" s="245"/>
      <c r="Y419" s="231">
        <v>12043.69</v>
      </c>
      <c r="Z419" s="232"/>
      <c r="AA419" s="232"/>
      <c r="AB419" s="233"/>
      <c r="AC419" s="17"/>
      <c r="AD419" s="17"/>
      <c r="AE419" s="17"/>
      <c r="AF419" s="17"/>
      <c r="AG419" s="17"/>
      <c r="AH419" s="17"/>
      <c r="AI419" s="17"/>
      <c r="AJ419" s="17"/>
    </row>
    <row r="420" spans="1:36" s="19" customFormat="1" ht="12" customHeight="1" x14ac:dyDescent="0.2">
      <c r="A420" s="61" t="s">
        <v>3140</v>
      </c>
      <c r="B420" s="234" t="s">
        <v>5046</v>
      </c>
      <c r="C420" s="235"/>
      <c r="D420" s="235"/>
      <c r="E420" s="235"/>
      <c r="F420" s="235"/>
      <c r="G420" s="235"/>
      <c r="H420" s="236"/>
      <c r="I420" s="237" t="s">
        <v>2759</v>
      </c>
      <c r="J420" s="238"/>
      <c r="K420" s="238"/>
      <c r="L420" s="239"/>
      <c r="M420" s="237" t="s">
        <v>10</v>
      </c>
      <c r="N420" s="238"/>
      <c r="O420" s="239"/>
      <c r="P420" s="243">
        <v>44</v>
      </c>
      <c r="Q420" s="244"/>
      <c r="R420" s="244"/>
      <c r="S420" s="245"/>
      <c r="T420" s="243">
        <v>131</v>
      </c>
      <c r="U420" s="244"/>
      <c r="V420" s="244"/>
      <c r="W420" s="244"/>
      <c r="X420" s="245"/>
      <c r="Y420" s="231">
        <v>14221.15</v>
      </c>
      <c r="Z420" s="232"/>
      <c r="AA420" s="232"/>
      <c r="AB420" s="233"/>
      <c r="AC420" s="17"/>
      <c r="AD420" s="17"/>
      <c r="AE420" s="17"/>
      <c r="AF420" s="17"/>
      <c r="AG420" s="17"/>
      <c r="AH420" s="17"/>
      <c r="AI420" s="17"/>
      <c r="AJ420" s="17"/>
    </row>
    <row r="421" spans="1:36" s="19" customFormat="1" ht="12" customHeight="1" x14ac:dyDescent="0.2">
      <c r="A421" s="61" t="s">
        <v>3141</v>
      </c>
      <c r="B421" s="234" t="s">
        <v>5047</v>
      </c>
      <c r="C421" s="235"/>
      <c r="D421" s="235"/>
      <c r="E421" s="235"/>
      <c r="F421" s="235"/>
      <c r="G421" s="235"/>
      <c r="H421" s="236"/>
      <c r="I421" s="237" t="s">
        <v>2759</v>
      </c>
      <c r="J421" s="238"/>
      <c r="K421" s="238"/>
      <c r="L421" s="239"/>
      <c r="M421" s="237" t="s">
        <v>10</v>
      </c>
      <c r="N421" s="238"/>
      <c r="O421" s="239"/>
      <c r="P421" s="243">
        <v>44</v>
      </c>
      <c r="Q421" s="244"/>
      <c r="R421" s="244"/>
      <c r="S421" s="245"/>
      <c r="T421" s="243">
        <v>146</v>
      </c>
      <c r="U421" s="244"/>
      <c r="V421" s="244"/>
      <c r="W421" s="244"/>
      <c r="X421" s="245"/>
      <c r="Y421" s="231">
        <v>14243.45</v>
      </c>
      <c r="Z421" s="232"/>
      <c r="AA421" s="232"/>
      <c r="AB421" s="233"/>
      <c r="AC421" s="17"/>
      <c r="AD421" s="17"/>
      <c r="AE421" s="17"/>
      <c r="AF421" s="17"/>
      <c r="AG421" s="17"/>
      <c r="AH421" s="17"/>
      <c r="AI421" s="17"/>
      <c r="AJ421" s="17"/>
    </row>
    <row r="422" spans="1:36" s="19" customFormat="1" ht="12" customHeight="1" x14ac:dyDescent="0.2">
      <c r="A422" s="61" t="s">
        <v>3142</v>
      </c>
      <c r="B422" s="234" t="s">
        <v>5049</v>
      </c>
      <c r="C422" s="235"/>
      <c r="D422" s="235"/>
      <c r="E422" s="235"/>
      <c r="F422" s="235"/>
      <c r="G422" s="235"/>
      <c r="H422" s="236"/>
      <c r="I422" s="237" t="s">
        <v>2759</v>
      </c>
      <c r="J422" s="238"/>
      <c r="K422" s="238"/>
      <c r="L422" s="239"/>
      <c r="M422" s="237" t="s">
        <v>10</v>
      </c>
      <c r="N422" s="238"/>
      <c r="O422" s="239"/>
      <c r="P422" s="243">
        <v>44</v>
      </c>
      <c r="Q422" s="244"/>
      <c r="R422" s="244"/>
      <c r="S422" s="245"/>
      <c r="T422" s="243">
        <v>160</v>
      </c>
      <c r="U422" s="244"/>
      <c r="V422" s="244"/>
      <c r="W422" s="244"/>
      <c r="X422" s="245"/>
      <c r="Y422" s="231">
        <v>14431.99</v>
      </c>
      <c r="Z422" s="232"/>
      <c r="AA422" s="232"/>
      <c r="AB422" s="233"/>
      <c r="AC422" s="17"/>
      <c r="AD422" s="17"/>
      <c r="AE422" s="17"/>
      <c r="AF422" s="17"/>
      <c r="AG422" s="17"/>
      <c r="AH422" s="17"/>
      <c r="AI422" s="17"/>
      <c r="AJ422" s="17"/>
    </row>
    <row r="423" spans="1:36" s="19" customFormat="1" ht="12" customHeight="1" x14ac:dyDescent="0.2">
      <c r="A423" s="61" t="s">
        <v>3143</v>
      </c>
      <c r="B423" s="234" t="s">
        <v>5048</v>
      </c>
      <c r="C423" s="235"/>
      <c r="D423" s="235"/>
      <c r="E423" s="235"/>
      <c r="F423" s="235"/>
      <c r="G423" s="235"/>
      <c r="H423" s="236"/>
      <c r="I423" s="237" t="s">
        <v>2766</v>
      </c>
      <c r="J423" s="238"/>
      <c r="K423" s="238"/>
      <c r="L423" s="239"/>
      <c r="M423" s="237" t="s">
        <v>10</v>
      </c>
      <c r="N423" s="238"/>
      <c r="O423" s="239"/>
      <c r="P423" s="243">
        <v>44</v>
      </c>
      <c r="Q423" s="244"/>
      <c r="R423" s="244"/>
      <c r="S423" s="245"/>
      <c r="T423" s="243">
        <v>190</v>
      </c>
      <c r="U423" s="244"/>
      <c r="V423" s="244"/>
      <c r="W423" s="244"/>
      <c r="X423" s="245"/>
      <c r="Y423" s="231">
        <v>16454.87</v>
      </c>
      <c r="Z423" s="232"/>
      <c r="AA423" s="232"/>
      <c r="AB423" s="233"/>
      <c r="AC423" s="17"/>
      <c r="AD423" s="17"/>
      <c r="AE423" s="17"/>
      <c r="AF423" s="17"/>
      <c r="AG423" s="17"/>
      <c r="AH423" s="17"/>
      <c r="AI423" s="17"/>
      <c r="AJ423" s="17"/>
    </row>
    <row r="424" spans="1:36" s="19" customFormat="1" ht="12" customHeight="1" x14ac:dyDescent="0.2">
      <c r="A424" s="61" t="s">
        <v>3144</v>
      </c>
      <c r="B424" s="234" t="s">
        <v>5050</v>
      </c>
      <c r="C424" s="235"/>
      <c r="D424" s="235"/>
      <c r="E424" s="235"/>
      <c r="F424" s="235"/>
      <c r="G424" s="235"/>
      <c r="H424" s="236"/>
      <c r="I424" s="237" t="s">
        <v>2766</v>
      </c>
      <c r="J424" s="238"/>
      <c r="K424" s="238"/>
      <c r="L424" s="239"/>
      <c r="M424" s="237" t="s">
        <v>10</v>
      </c>
      <c r="N424" s="238"/>
      <c r="O424" s="239"/>
      <c r="P424" s="243">
        <v>44</v>
      </c>
      <c r="Q424" s="244"/>
      <c r="R424" s="244"/>
      <c r="S424" s="245"/>
      <c r="T424" s="243">
        <v>218</v>
      </c>
      <c r="U424" s="244"/>
      <c r="V424" s="244"/>
      <c r="W424" s="244"/>
      <c r="X424" s="245"/>
      <c r="Y424" s="231">
        <v>16685.580000000002</v>
      </c>
      <c r="Z424" s="232"/>
      <c r="AA424" s="232"/>
      <c r="AB424" s="233"/>
      <c r="AC424" s="17"/>
      <c r="AD424" s="17"/>
      <c r="AE424" s="17"/>
      <c r="AF424" s="17"/>
      <c r="AG424" s="17"/>
      <c r="AH424" s="17"/>
      <c r="AI424" s="17"/>
      <c r="AJ424" s="17"/>
    </row>
    <row r="425" spans="1:36" s="19" customFormat="1" ht="12" customHeight="1" x14ac:dyDescent="0.2">
      <c r="A425" s="61" t="s">
        <v>3145</v>
      </c>
      <c r="B425" s="234" t="s">
        <v>5051</v>
      </c>
      <c r="C425" s="235"/>
      <c r="D425" s="235"/>
      <c r="E425" s="235"/>
      <c r="F425" s="235"/>
      <c r="G425" s="235"/>
      <c r="H425" s="236"/>
      <c r="I425" s="237" t="s">
        <v>2766</v>
      </c>
      <c r="J425" s="238"/>
      <c r="K425" s="238"/>
      <c r="L425" s="239"/>
      <c r="M425" s="237" t="s">
        <v>10</v>
      </c>
      <c r="N425" s="238"/>
      <c r="O425" s="239"/>
      <c r="P425" s="243">
        <v>44</v>
      </c>
      <c r="Q425" s="244"/>
      <c r="R425" s="244"/>
      <c r="S425" s="245"/>
      <c r="T425" s="243">
        <v>248</v>
      </c>
      <c r="U425" s="244"/>
      <c r="V425" s="244"/>
      <c r="W425" s="244"/>
      <c r="X425" s="245"/>
      <c r="Y425" s="231">
        <v>16981.189999999999</v>
      </c>
      <c r="Z425" s="232"/>
      <c r="AA425" s="232"/>
      <c r="AB425" s="233"/>
      <c r="AC425" s="17"/>
      <c r="AD425" s="17"/>
      <c r="AE425" s="17"/>
      <c r="AF425" s="17"/>
      <c r="AG425" s="17"/>
      <c r="AH425" s="17"/>
      <c r="AI425" s="17"/>
      <c r="AJ425" s="17"/>
    </row>
    <row r="426" spans="1:36" s="19" customFormat="1" ht="12" customHeight="1" x14ac:dyDescent="0.2">
      <c r="A426" s="61" t="s">
        <v>3146</v>
      </c>
      <c r="B426" s="246" t="s">
        <v>3147</v>
      </c>
      <c r="C426" s="235"/>
      <c r="D426" s="235"/>
      <c r="E426" s="235"/>
      <c r="F426" s="235"/>
      <c r="G426" s="235"/>
      <c r="H426" s="236"/>
      <c r="I426" s="237" t="s">
        <v>2544</v>
      </c>
      <c r="J426" s="238"/>
      <c r="K426" s="238"/>
      <c r="L426" s="239"/>
      <c r="M426" s="237" t="s">
        <v>10</v>
      </c>
      <c r="N426" s="238"/>
      <c r="O426" s="239"/>
      <c r="P426" s="243">
        <v>70</v>
      </c>
      <c r="Q426" s="244"/>
      <c r="R426" s="244"/>
      <c r="S426" s="245"/>
      <c r="T426" s="243">
        <v>20</v>
      </c>
      <c r="U426" s="244"/>
      <c r="V426" s="244"/>
      <c r="W426" s="244"/>
      <c r="X426" s="245"/>
      <c r="Y426" s="231">
        <v>10312.290000000001</v>
      </c>
      <c r="Z426" s="232"/>
      <c r="AA426" s="232"/>
      <c r="AB426" s="233"/>
      <c r="AC426" s="17"/>
      <c r="AD426" s="17"/>
      <c r="AE426" s="17"/>
      <c r="AF426" s="17"/>
      <c r="AG426" s="17"/>
      <c r="AH426" s="17"/>
      <c r="AI426" s="17"/>
      <c r="AJ426" s="17"/>
    </row>
    <row r="427" spans="1:36" s="19" customFormat="1" ht="12" customHeight="1" x14ac:dyDescent="0.2">
      <c r="A427" s="61" t="s">
        <v>3148</v>
      </c>
      <c r="B427" s="246" t="s">
        <v>3149</v>
      </c>
      <c r="C427" s="235"/>
      <c r="D427" s="235"/>
      <c r="E427" s="235"/>
      <c r="F427" s="235"/>
      <c r="G427" s="235"/>
      <c r="H427" s="236"/>
      <c r="I427" s="237" t="s">
        <v>2549</v>
      </c>
      <c r="J427" s="238"/>
      <c r="K427" s="238"/>
      <c r="L427" s="239"/>
      <c r="M427" s="237" t="s">
        <v>10</v>
      </c>
      <c r="N427" s="238"/>
      <c r="O427" s="239"/>
      <c r="P427" s="243">
        <v>70</v>
      </c>
      <c r="Q427" s="244"/>
      <c r="R427" s="244"/>
      <c r="S427" s="245"/>
      <c r="T427" s="243">
        <v>41</v>
      </c>
      <c r="U427" s="244"/>
      <c r="V427" s="244"/>
      <c r="W427" s="244"/>
      <c r="X427" s="245"/>
      <c r="Y427" s="231">
        <v>11760.01</v>
      </c>
      <c r="Z427" s="232"/>
      <c r="AA427" s="232"/>
      <c r="AB427" s="233"/>
      <c r="AC427" s="17"/>
      <c r="AD427" s="17"/>
      <c r="AE427" s="17"/>
      <c r="AF427" s="17"/>
      <c r="AG427" s="17"/>
      <c r="AH427" s="17"/>
      <c r="AI427" s="17"/>
      <c r="AJ427" s="17"/>
    </row>
    <row r="428" spans="1:36" s="19" customFormat="1" ht="12" customHeight="1" x14ac:dyDescent="0.2">
      <c r="A428" s="61" t="s">
        <v>3150</v>
      </c>
      <c r="B428" s="246" t="s">
        <v>3151</v>
      </c>
      <c r="C428" s="235"/>
      <c r="D428" s="235"/>
      <c r="E428" s="235"/>
      <c r="F428" s="235"/>
      <c r="G428" s="235"/>
      <c r="H428" s="236"/>
      <c r="I428" s="237" t="s">
        <v>2551</v>
      </c>
      <c r="J428" s="238"/>
      <c r="K428" s="238"/>
      <c r="L428" s="239"/>
      <c r="M428" s="237" t="s">
        <v>10</v>
      </c>
      <c r="N428" s="238"/>
      <c r="O428" s="239"/>
      <c r="P428" s="243">
        <v>70</v>
      </c>
      <c r="Q428" s="244"/>
      <c r="R428" s="244"/>
      <c r="S428" s="245"/>
      <c r="T428" s="243">
        <v>62</v>
      </c>
      <c r="U428" s="244"/>
      <c r="V428" s="244"/>
      <c r="W428" s="244"/>
      <c r="X428" s="245"/>
      <c r="Y428" s="231">
        <v>13294.26</v>
      </c>
      <c r="Z428" s="232"/>
      <c r="AA428" s="232"/>
      <c r="AB428" s="233"/>
      <c r="AC428" s="17"/>
      <c r="AD428" s="17"/>
      <c r="AE428" s="17"/>
      <c r="AF428" s="17"/>
      <c r="AG428" s="17"/>
      <c r="AH428" s="17"/>
      <c r="AI428" s="17"/>
      <c r="AJ428" s="17"/>
    </row>
    <row r="429" spans="1:36" s="19" customFormat="1" ht="12" customHeight="1" x14ac:dyDescent="0.2">
      <c r="A429" s="61" t="s">
        <v>3152</v>
      </c>
      <c r="B429" s="246" t="s">
        <v>3153</v>
      </c>
      <c r="C429" s="235"/>
      <c r="D429" s="235"/>
      <c r="E429" s="235"/>
      <c r="F429" s="235"/>
      <c r="G429" s="235"/>
      <c r="H429" s="236"/>
      <c r="I429" s="237" t="s">
        <v>2553</v>
      </c>
      <c r="J429" s="238"/>
      <c r="K429" s="238"/>
      <c r="L429" s="239"/>
      <c r="M429" s="237" t="s">
        <v>10</v>
      </c>
      <c r="N429" s="238"/>
      <c r="O429" s="239"/>
      <c r="P429" s="243">
        <v>70</v>
      </c>
      <c r="Q429" s="244"/>
      <c r="R429" s="244"/>
      <c r="S429" s="245"/>
      <c r="T429" s="243">
        <v>84</v>
      </c>
      <c r="U429" s="244"/>
      <c r="V429" s="244"/>
      <c r="W429" s="244"/>
      <c r="X429" s="245"/>
      <c r="Y429" s="231">
        <v>13691.22</v>
      </c>
      <c r="Z429" s="232"/>
      <c r="AA429" s="232"/>
      <c r="AB429" s="233"/>
      <c r="AC429" s="17"/>
      <c r="AD429" s="17"/>
      <c r="AE429" s="17"/>
      <c r="AF429" s="17"/>
      <c r="AG429" s="17"/>
      <c r="AH429" s="17"/>
      <c r="AI429" s="17"/>
      <c r="AJ429" s="17"/>
    </row>
    <row r="430" spans="1:36" s="19" customFormat="1" ht="12" customHeight="1" x14ac:dyDescent="0.2">
      <c r="A430" s="61" t="s">
        <v>3154</v>
      </c>
      <c r="B430" s="246" t="s">
        <v>3155</v>
      </c>
      <c r="C430" s="235"/>
      <c r="D430" s="235"/>
      <c r="E430" s="235"/>
      <c r="F430" s="235"/>
      <c r="G430" s="235"/>
      <c r="H430" s="236"/>
      <c r="I430" s="237" t="s">
        <v>2759</v>
      </c>
      <c r="J430" s="238"/>
      <c r="K430" s="238"/>
      <c r="L430" s="239"/>
      <c r="M430" s="237" t="s">
        <v>10</v>
      </c>
      <c r="N430" s="238"/>
      <c r="O430" s="239"/>
      <c r="P430" s="243">
        <v>70</v>
      </c>
      <c r="Q430" s="244"/>
      <c r="R430" s="244"/>
      <c r="S430" s="245"/>
      <c r="T430" s="243">
        <v>105</v>
      </c>
      <c r="U430" s="244"/>
      <c r="V430" s="244"/>
      <c r="W430" s="244"/>
      <c r="X430" s="245"/>
      <c r="Y430" s="231">
        <v>16103.65</v>
      </c>
      <c r="Z430" s="232"/>
      <c r="AA430" s="232"/>
      <c r="AB430" s="233"/>
      <c r="AC430" s="17"/>
      <c r="AD430" s="17"/>
      <c r="AE430" s="17"/>
      <c r="AF430" s="17"/>
      <c r="AG430" s="17"/>
      <c r="AH430" s="17"/>
      <c r="AI430" s="17"/>
      <c r="AJ430" s="17"/>
    </row>
    <row r="431" spans="1:36" s="19" customFormat="1" ht="12" customHeight="1" x14ac:dyDescent="0.2">
      <c r="A431" s="61" t="s">
        <v>3156</v>
      </c>
      <c r="B431" s="246" t="s">
        <v>3157</v>
      </c>
      <c r="C431" s="235"/>
      <c r="D431" s="235"/>
      <c r="E431" s="235"/>
      <c r="F431" s="235"/>
      <c r="G431" s="235"/>
      <c r="H431" s="236"/>
      <c r="I431" s="237" t="s">
        <v>2759</v>
      </c>
      <c r="J431" s="238"/>
      <c r="K431" s="238"/>
      <c r="L431" s="239"/>
      <c r="M431" s="237" t="s">
        <v>10</v>
      </c>
      <c r="N431" s="238"/>
      <c r="O431" s="239"/>
      <c r="P431" s="243">
        <v>70</v>
      </c>
      <c r="Q431" s="244"/>
      <c r="R431" s="244"/>
      <c r="S431" s="245"/>
      <c r="T431" s="243">
        <v>125</v>
      </c>
      <c r="U431" s="244"/>
      <c r="V431" s="244"/>
      <c r="W431" s="244"/>
      <c r="X431" s="245"/>
      <c r="Y431" s="231">
        <v>16351.13</v>
      </c>
      <c r="Z431" s="232"/>
      <c r="AA431" s="232"/>
      <c r="AB431" s="233"/>
      <c r="AC431" s="17"/>
      <c r="AD431" s="17"/>
      <c r="AE431" s="17"/>
      <c r="AF431" s="17"/>
      <c r="AG431" s="17"/>
      <c r="AH431" s="17"/>
      <c r="AI431" s="17"/>
      <c r="AJ431" s="17"/>
    </row>
    <row r="432" spans="1:36" s="19" customFormat="1" ht="12" customHeight="1" x14ac:dyDescent="0.2">
      <c r="A432" s="61" t="s">
        <v>3158</v>
      </c>
      <c r="B432" s="246" t="s">
        <v>3159</v>
      </c>
      <c r="C432" s="235"/>
      <c r="D432" s="235"/>
      <c r="E432" s="235"/>
      <c r="F432" s="235"/>
      <c r="G432" s="235"/>
      <c r="H432" s="236"/>
      <c r="I432" s="237" t="s">
        <v>2766</v>
      </c>
      <c r="J432" s="238"/>
      <c r="K432" s="238"/>
      <c r="L432" s="239"/>
      <c r="M432" s="237" t="s">
        <v>10</v>
      </c>
      <c r="N432" s="238"/>
      <c r="O432" s="239"/>
      <c r="P432" s="243">
        <v>70</v>
      </c>
      <c r="Q432" s="244"/>
      <c r="R432" s="244"/>
      <c r="S432" s="245"/>
      <c r="T432" s="243">
        <v>145</v>
      </c>
      <c r="U432" s="244"/>
      <c r="V432" s="244"/>
      <c r="W432" s="244"/>
      <c r="X432" s="245"/>
      <c r="Y432" s="231">
        <v>18464.830000000002</v>
      </c>
      <c r="Z432" s="232"/>
      <c r="AA432" s="232"/>
      <c r="AB432" s="233"/>
      <c r="AC432" s="17"/>
      <c r="AD432" s="17"/>
      <c r="AE432" s="17"/>
      <c r="AF432" s="17"/>
      <c r="AG432" s="17"/>
      <c r="AH432" s="17"/>
      <c r="AI432" s="17"/>
      <c r="AJ432" s="17"/>
    </row>
    <row r="433" spans="1:36" s="19" customFormat="1" ht="12" customHeight="1" x14ac:dyDescent="0.2">
      <c r="A433" s="61" t="s">
        <v>3160</v>
      </c>
      <c r="B433" s="246" t="s">
        <v>3161</v>
      </c>
      <c r="C433" s="235"/>
      <c r="D433" s="235"/>
      <c r="E433" s="235"/>
      <c r="F433" s="235"/>
      <c r="G433" s="235"/>
      <c r="H433" s="236"/>
      <c r="I433" s="237" t="s">
        <v>2766</v>
      </c>
      <c r="J433" s="238"/>
      <c r="K433" s="238"/>
      <c r="L433" s="239"/>
      <c r="M433" s="237" t="s">
        <v>10</v>
      </c>
      <c r="N433" s="238"/>
      <c r="O433" s="239"/>
      <c r="P433" s="243">
        <v>70</v>
      </c>
      <c r="Q433" s="244"/>
      <c r="R433" s="244"/>
      <c r="S433" s="245"/>
      <c r="T433" s="243">
        <v>165</v>
      </c>
      <c r="U433" s="244"/>
      <c r="V433" s="244"/>
      <c r="W433" s="244"/>
      <c r="X433" s="245"/>
      <c r="Y433" s="231">
        <v>18883.23</v>
      </c>
      <c r="Z433" s="232"/>
      <c r="AA433" s="232"/>
      <c r="AB433" s="233"/>
      <c r="AC433" s="17"/>
      <c r="AD433" s="17"/>
      <c r="AE433" s="17"/>
      <c r="AF433" s="17"/>
      <c r="AG433" s="17"/>
      <c r="AH433" s="17"/>
      <c r="AI433" s="17"/>
      <c r="AJ433" s="17"/>
    </row>
    <row r="434" spans="1:36" s="19" customFormat="1" ht="12" customHeight="1" x14ac:dyDescent="0.2">
      <c r="A434" s="61" t="s">
        <v>3162</v>
      </c>
      <c r="B434" s="246" t="s">
        <v>3163</v>
      </c>
      <c r="C434" s="235"/>
      <c r="D434" s="235"/>
      <c r="E434" s="235"/>
      <c r="F434" s="235"/>
      <c r="G434" s="235"/>
      <c r="H434" s="236"/>
      <c r="I434" s="237" t="s">
        <v>2766</v>
      </c>
      <c r="J434" s="238"/>
      <c r="K434" s="238"/>
      <c r="L434" s="239"/>
      <c r="M434" s="237" t="s">
        <v>10</v>
      </c>
      <c r="N434" s="238"/>
      <c r="O434" s="239"/>
      <c r="P434" s="243">
        <v>70</v>
      </c>
      <c r="Q434" s="244"/>
      <c r="R434" s="244"/>
      <c r="S434" s="245"/>
      <c r="T434" s="243">
        <v>185</v>
      </c>
      <c r="U434" s="244"/>
      <c r="V434" s="244"/>
      <c r="W434" s="244"/>
      <c r="X434" s="245"/>
      <c r="Y434" s="231">
        <v>19157.59</v>
      </c>
      <c r="Z434" s="232"/>
      <c r="AA434" s="232"/>
      <c r="AB434" s="233"/>
      <c r="AC434" s="17"/>
      <c r="AD434" s="17"/>
      <c r="AE434" s="17"/>
      <c r="AF434" s="17"/>
      <c r="AG434" s="17"/>
      <c r="AH434" s="17"/>
      <c r="AI434" s="17"/>
      <c r="AJ434" s="17"/>
    </row>
    <row r="435" spans="1:36" s="19" customFormat="1" ht="12" customHeight="1" x14ac:dyDescent="0.2">
      <c r="A435" s="61" t="s">
        <v>3164</v>
      </c>
      <c r="B435" s="246" t="s">
        <v>3165</v>
      </c>
      <c r="C435" s="235"/>
      <c r="D435" s="235"/>
      <c r="E435" s="235"/>
      <c r="F435" s="235"/>
      <c r="G435" s="235"/>
      <c r="H435" s="236"/>
      <c r="I435" s="237" t="s">
        <v>2590</v>
      </c>
      <c r="J435" s="238"/>
      <c r="K435" s="238"/>
      <c r="L435" s="239"/>
      <c r="M435" s="237" t="s">
        <v>10</v>
      </c>
      <c r="N435" s="238"/>
      <c r="O435" s="239"/>
      <c r="P435" s="243">
        <v>70</v>
      </c>
      <c r="Q435" s="244"/>
      <c r="R435" s="244"/>
      <c r="S435" s="245"/>
      <c r="T435" s="243">
        <v>205</v>
      </c>
      <c r="U435" s="244"/>
      <c r="V435" s="244"/>
      <c r="W435" s="244"/>
      <c r="X435" s="245"/>
      <c r="Y435" s="231">
        <v>20767.47</v>
      </c>
      <c r="Z435" s="232"/>
      <c r="AA435" s="232"/>
      <c r="AB435" s="233"/>
      <c r="AC435" s="17"/>
      <c r="AD435" s="17"/>
      <c r="AE435" s="17"/>
      <c r="AF435" s="17"/>
      <c r="AG435" s="17"/>
      <c r="AH435" s="17"/>
      <c r="AI435" s="17"/>
      <c r="AJ435" s="17"/>
    </row>
    <row r="436" spans="1:36" s="19" customFormat="1" ht="12" customHeight="1" x14ac:dyDescent="0.2">
      <c r="A436" s="61" t="s">
        <v>3166</v>
      </c>
      <c r="B436" s="246" t="s">
        <v>3167</v>
      </c>
      <c r="C436" s="235"/>
      <c r="D436" s="235"/>
      <c r="E436" s="235"/>
      <c r="F436" s="235"/>
      <c r="G436" s="235"/>
      <c r="H436" s="236"/>
      <c r="I436" s="237" t="s">
        <v>2590</v>
      </c>
      <c r="J436" s="238"/>
      <c r="K436" s="238"/>
      <c r="L436" s="239"/>
      <c r="M436" s="237" t="s">
        <v>10</v>
      </c>
      <c r="N436" s="238"/>
      <c r="O436" s="239"/>
      <c r="P436" s="243">
        <v>70</v>
      </c>
      <c r="Q436" s="244"/>
      <c r="R436" s="244"/>
      <c r="S436" s="245"/>
      <c r="T436" s="243">
        <v>225</v>
      </c>
      <c r="U436" s="244"/>
      <c r="V436" s="244"/>
      <c r="W436" s="244"/>
      <c r="X436" s="245"/>
      <c r="Y436" s="231">
        <v>21232.37</v>
      </c>
      <c r="Z436" s="232"/>
      <c r="AA436" s="232"/>
      <c r="AB436" s="233"/>
      <c r="AC436" s="17"/>
      <c r="AD436" s="17"/>
      <c r="AE436" s="17"/>
      <c r="AF436" s="17"/>
      <c r="AG436" s="17"/>
      <c r="AH436" s="17"/>
      <c r="AI436" s="17"/>
      <c r="AJ436" s="17"/>
    </row>
    <row r="437" spans="1:36" s="19" customFormat="1" ht="12" customHeight="1" x14ac:dyDescent="0.2">
      <c r="A437" s="61" t="s">
        <v>3168</v>
      </c>
      <c r="B437" s="246" t="s">
        <v>3169</v>
      </c>
      <c r="C437" s="235"/>
      <c r="D437" s="235"/>
      <c r="E437" s="235"/>
      <c r="F437" s="235"/>
      <c r="G437" s="235"/>
      <c r="H437" s="236"/>
      <c r="I437" s="237" t="s">
        <v>2592</v>
      </c>
      <c r="J437" s="238"/>
      <c r="K437" s="238"/>
      <c r="L437" s="239"/>
      <c r="M437" s="237" t="s">
        <v>10</v>
      </c>
      <c r="N437" s="238"/>
      <c r="O437" s="239"/>
      <c r="P437" s="243">
        <v>70</v>
      </c>
      <c r="Q437" s="244"/>
      <c r="R437" s="244"/>
      <c r="S437" s="245"/>
      <c r="T437" s="243">
        <v>246</v>
      </c>
      <c r="U437" s="244"/>
      <c r="V437" s="244"/>
      <c r="W437" s="244"/>
      <c r="X437" s="245"/>
      <c r="Y437" s="231">
        <v>22590.27</v>
      </c>
      <c r="Z437" s="232"/>
      <c r="AA437" s="232"/>
      <c r="AB437" s="233"/>
      <c r="AC437" s="17"/>
      <c r="AD437" s="17"/>
      <c r="AE437" s="17"/>
      <c r="AF437" s="17"/>
      <c r="AG437" s="17"/>
      <c r="AH437" s="17"/>
      <c r="AI437" s="17"/>
      <c r="AJ437" s="17"/>
    </row>
    <row r="438" spans="1:36" s="19" customFormat="1" ht="12" customHeight="1" x14ac:dyDescent="0.2">
      <c r="A438" s="61" t="s">
        <v>3170</v>
      </c>
      <c r="B438" s="246" t="s">
        <v>3171</v>
      </c>
      <c r="C438" s="235"/>
      <c r="D438" s="235"/>
      <c r="E438" s="235"/>
      <c r="F438" s="235"/>
      <c r="G438" s="235"/>
      <c r="H438" s="236"/>
      <c r="I438" s="237" t="s">
        <v>2539</v>
      </c>
      <c r="J438" s="238"/>
      <c r="K438" s="238"/>
      <c r="L438" s="239"/>
      <c r="M438" s="237" t="s">
        <v>10</v>
      </c>
      <c r="N438" s="238"/>
      <c r="O438" s="239"/>
      <c r="P438" s="243">
        <v>34</v>
      </c>
      <c r="Q438" s="244"/>
      <c r="R438" s="244"/>
      <c r="S438" s="245"/>
      <c r="T438" s="243">
        <v>5</v>
      </c>
      <c r="U438" s="244"/>
      <c r="V438" s="244"/>
      <c r="W438" s="244"/>
      <c r="X438" s="245"/>
      <c r="Y438" s="231">
        <v>10149.39</v>
      </c>
      <c r="Z438" s="232"/>
      <c r="AA438" s="232"/>
      <c r="AB438" s="233"/>
      <c r="AC438" s="17"/>
      <c r="AD438" s="17"/>
      <c r="AE438" s="17"/>
      <c r="AF438" s="17"/>
      <c r="AG438" s="17"/>
      <c r="AH438" s="17"/>
      <c r="AI438" s="17"/>
      <c r="AJ438" s="17"/>
    </row>
    <row r="439" spans="1:36" s="19" customFormat="1" ht="12" customHeight="1" x14ac:dyDescent="0.2">
      <c r="A439" s="61" t="s">
        <v>3172</v>
      </c>
      <c r="B439" s="246" t="s">
        <v>3173</v>
      </c>
      <c r="C439" s="235"/>
      <c r="D439" s="235"/>
      <c r="E439" s="235"/>
      <c r="F439" s="235"/>
      <c r="G439" s="235"/>
      <c r="H439" s="236"/>
      <c r="I439" s="237" t="s">
        <v>2539</v>
      </c>
      <c r="J439" s="238"/>
      <c r="K439" s="238"/>
      <c r="L439" s="239"/>
      <c r="M439" s="237" t="s">
        <v>10</v>
      </c>
      <c r="N439" s="238"/>
      <c r="O439" s="239"/>
      <c r="P439" s="243">
        <v>34</v>
      </c>
      <c r="Q439" s="244"/>
      <c r="R439" s="244"/>
      <c r="S439" s="245"/>
      <c r="T439" s="243">
        <v>10</v>
      </c>
      <c r="U439" s="244"/>
      <c r="V439" s="244"/>
      <c r="W439" s="244"/>
      <c r="X439" s="245"/>
      <c r="Y439" s="231">
        <v>10408.24</v>
      </c>
      <c r="Z439" s="232"/>
      <c r="AA439" s="232"/>
      <c r="AB439" s="233"/>
      <c r="AC439" s="17"/>
      <c r="AD439" s="17"/>
      <c r="AE439" s="17"/>
      <c r="AF439" s="17"/>
      <c r="AG439" s="17"/>
      <c r="AH439" s="17"/>
      <c r="AI439" s="17"/>
      <c r="AJ439" s="17"/>
    </row>
    <row r="440" spans="1:36" s="19" customFormat="1" ht="12" customHeight="1" x14ac:dyDescent="0.2">
      <c r="A440" s="61" t="s">
        <v>3174</v>
      </c>
      <c r="B440" s="246" t="s">
        <v>3175</v>
      </c>
      <c r="C440" s="235"/>
      <c r="D440" s="235"/>
      <c r="E440" s="235"/>
      <c r="F440" s="235"/>
      <c r="G440" s="235"/>
      <c r="H440" s="236"/>
      <c r="I440" s="237" t="s">
        <v>2539</v>
      </c>
      <c r="J440" s="238"/>
      <c r="K440" s="238"/>
      <c r="L440" s="239"/>
      <c r="M440" s="237" t="s">
        <v>10</v>
      </c>
      <c r="N440" s="238"/>
      <c r="O440" s="239"/>
      <c r="P440" s="243">
        <v>34</v>
      </c>
      <c r="Q440" s="244"/>
      <c r="R440" s="244"/>
      <c r="S440" s="245"/>
      <c r="T440" s="243">
        <v>15</v>
      </c>
      <c r="U440" s="244"/>
      <c r="V440" s="244"/>
      <c r="W440" s="244"/>
      <c r="X440" s="245"/>
      <c r="Y440" s="231">
        <v>10710.55</v>
      </c>
      <c r="Z440" s="232"/>
      <c r="AA440" s="232"/>
      <c r="AB440" s="233"/>
      <c r="AC440" s="17"/>
      <c r="AD440" s="17"/>
      <c r="AE440" s="17"/>
      <c r="AF440" s="17"/>
      <c r="AG440" s="17"/>
      <c r="AH440" s="17"/>
      <c r="AI440" s="17"/>
      <c r="AJ440" s="17"/>
    </row>
    <row r="441" spans="1:36" s="19" customFormat="1" ht="12" customHeight="1" x14ac:dyDescent="0.2">
      <c r="A441" s="61" t="s">
        <v>3176</v>
      </c>
      <c r="B441" s="246" t="s">
        <v>3177</v>
      </c>
      <c r="C441" s="235"/>
      <c r="D441" s="235"/>
      <c r="E441" s="235"/>
      <c r="F441" s="235"/>
      <c r="G441" s="235"/>
      <c r="H441" s="236"/>
      <c r="I441" s="237" t="s">
        <v>2539</v>
      </c>
      <c r="J441" s="238"/>
      <c r="K441" s="238"/>
      <c r="L441" s="239"/>
      <c r="M441" s="237" t="s">
        <v>10</v>
      </c>
      <c r="N441" s="238"/>
      <c r="O441" s="239"/>
      <c r="P441" s="243">
        <v>34</v>
      </c>
      <c r="Q441" s="244"/>
      <c r="R441" s="244"/>
      <c r="S441" s="245"/>
      <c r="T441" s="243">
        <v>20</v>
      </c>
      <c r="U441" s="244"/>
      <c r="V441" s="244"/>
      <c r="W441" s="244"/>
      <c r="X441" s="245"/>
      <c r="Y441" s="231">
        <v>10995.06</v>
      </c>
      <c r="Z441" s="232"/>
      <c r="AA441" s="232"/>
      <c r="AB441" s="233"/>
      <c r="AC441" s="17"/>
      <c r="AD441" s="17"/>
      <c r="AE441" s="17"/>
      <c r="AF441" s="17"/>
      <c r="AG441" s="17"/>
      <c r="AH441" s="17"/>
      <c r="AI441" s="17"/>
      <c r="AJ441" s="17"/>
    </row>
    <row r="442" spans="1:36" s="19" customFormat="1" ht="12" customHeight="1" x14ac:dyDescent="0.2">
      <c r="A442" s="61" t="s">
        <v>3178</v>
      </c>
      <c r="B442" s="246" t="s">
        <v>3179</v>
      </c>
      <c r="C442" s="235"/>
      <c r="D442" s="235"/>
      <c r="E442" s="235"/>
      <c r="F442" s="235"/>
      <c r="G442" s="235"/>
      <c r="H442" s="236"/>
      <c r="I442" s="237" t="s">
        <v>2539</v>
      </c>
      <c r="J442" s="238"/>
      <c r="K442" s="238"/>
      <c r="L442" s="239"/>
      <c r="M442" s="237" t="s">
        <v>10</v>
      </c>
      <c r="N442" s="238"/>
      <c r="O442" s="239"/>
      <c r="P442" s="243">
        <v>34</v>
      </c>
      <c r="Q442" s="244"/>
      <c r="R442" s="244"/>
      <c r="S442" s="245"/>
      <c r="T442" s="243">
        <v>25</v>
      </c>
      <c r="U442" s="244"/>
      <c r="V442" s="244"/>
      <c r="W442" s="244"/>
      <c r="X442" s="245"/>
      <c r="Y442" s="231">
        <v>11476.52</v>
      </c>
      <c r="Z442" s="232"/>
      <c r="AA442" s="232"/>
      <c r="AB442" s="233"/>
      <c r="AC442" s="17"/>
      <c r="AD442" s="17"/>
      <c r="AE442" s="17"/>
      <c r="AF442" s="17"/>
      <c r="AG442" s="17"/>
      <c r="AH442" s="17"/>
      <c r="AI442" s="17"/>
      <c r="AJ442" s="17"/>
    </row>
    <row r="443" spans="1:36" s="19" customFormat="1" ht="12" customHeight="1" x14ac:dyDescent="0.2">
      <c r="A443" s="61" t="s">
        <v>3180</v>
      </c>
      <c r="B443" s="246" t="s">
        <v>3181</v>
      </c>
      <c r="C443" s="235"/>
      <c r="D443" s="235"/>
      <c r="E443" s="235"/>
      <c r="F443" s="235"/>
      <c r="G443" s="235"/>
      <c r="H443" s="236"/>
      <c r="I443" s="237" t="s">
        <v>2542</v>
      </c>
      <c r="J443" s="238"/>
      <c r="K443" s="238"/>
      <c r="L443" s="239"/>
      <c r="M443" s="237" t="s">
        <v>10</v>
      </c>
      <c r="N443" s="238"/>
      <c r="O443" s="239"/>
      <c r="P443" s="243">
        <v>34</v>
      </c>
      <c r="Q443" s="244"/>
      <c r="R443" s="244"/>
      <c r="S443" s="245"/>
      <c r="T443" s="243">
        <v>30</v>
      </c>
      <c r="U443" s="244"/>
      <c r="V443" s="244"/>
      <c r="W443" s="244"/>
      <c r="X443" s="245"/>
      <c r="Y443" s="231">
        <v>11794.76</v>
      </c>
      <c r="Z443" s="232"/>
      <c r="AA443" s="232"/>
      <c r="AB443" s="233"/>
      <c r="AC443" s="17"/>
      <c r="AD443" s="17"/>
      <c r="AE443" s="17"/>
      <c r="AF443" s="17"/>
      <c r="AG443" s="17"/>
      <c r="AH443" s="17"/>
      <c r="AI443" s="17"/>
      <c r="AJ443" s="17"/>
    </row>
    <row r="444" spans="1:36" s="19" customFormat="1" ht="12" customHeight="1" x14ac:dyDescent="0.2">
      <c r="A444" s="61" t="s">
        <v>3182</v>
      </c>
      <c r="B444" s="246" t="s">
        <v>3183</v>
      </c>
      <c r="C444" s="235"/>
      <c r="D444" s="235"/>
      <c r="E444" s="235"/>
      <c r="F444" s="235"/>
      <c r="G444" s="235"/>
      <c r="H444" s="236"/>
      <c r="I444" s="237" t="s">
        <v>2542</v>
      </c>
      <c r="J444" s="238"/>
      <c r="K444" s="238"/>
      <c r="L444" s="239"/>
      <c r="M444" s="237" t="s">
        <v>10</v>
      </c>
      <c r="N444" s="238"/>
      <c r="O444" s="239"/>
      <c r="P444" s="243">
        <v>34</v>
      </c>
      <c r="Q444" s="244"/>
      <c r="R444" s="244"/>
      <c r="S444" s="245"/>
      <c r="T444" s="243">
        <v>35</v>
      </c>
      <c r="U444" s="244"/>
      <c r="V444" s="244"/>
      <c r="W444" s="244"/>
      <c r="X444" s="245"/>
      <c r="Y444" s="231">
        <v>12155.81</v>
      </c>
      <c r="Z444" s="232"/>
      <c r="AA444" s="232"/>
      <c r="AB444" s="233"/>
      <c r="AC444" s="17"/>
      <c r="AD444" s="17"/>
      <c r="AE444" s="17"/>
      <c r="AF444" s="17"/>
      <c r="AG444" s="17"/>
      <c r="AH444" s="17"/>
      <c r="AI444" s="17"/>
      <c r="AJ444" s="17"/>
    </row>
    <row r="445" spans="1:36" s="19" customFormat="1" ht="12" customHeight="1" x14ac:dyDescent="0.2">
      <c r="A445" s="61" t="s">
        <v>3184</v>
      </c>
      <c r="B445" s="246" t="s">
        <v>3185</v>
      </c>
      <c r="C445" s="235"/>
      <c r="D445" s="235"/>
      <c r="E445" s="235"/>
      <c r="F445" s="235"/>
      <c r="G445" s="235"/>
      <c r="H445" s="236"/>
      <c r="I445" s="237" t="s">
        <v>2544</v>
      </c>
      <c r="J445" s="238"/>
      <c r="K445" s="238"/>
      <c r="L445" s="239"/>
      <c r="M445" s="237" t="s">
        <v>10</v>
      </c>
      <c r="N445" s="238"/>
      <c r="O445" s="239"/>
      <c r="P445" s="243">
        <v>34</v>
      </c>
      <c r="Q445" s="244"/>
      <c r="R445" s="244"/>
      <c r="S445" s="245"/>
      <c r="T445" s="243">
        <v>40</v>
      </c>
      <c r="U445" s="244"/>
      <c r="V445" s="244"/>
      <c r="W445" s="244"/>
      <c r="X445" s="245"/>
      <c r="Y445" s="231">
        <v>12652.08</v>
      </c>
      <c r="Z445" s="232"/>
      <c r="AA445" s="232"/>
      <c r="AB445" s="233"/>
      <c r="AC445" s="17"/>
      <c r="AD445" s="17"/>
      <c r="AE445" s="17"/>
      <c r="AF445" s="17"/>
      <c r="AG445" s="17"/>
      <c r="AH445" s="17"/>
      <c r="AI445" s="17"/>
      <c r="AJ445" s="17"/>
    </row>
    <row r="446" spans="1:36" s="19" customFormat="1" ht="12" customHeight="1" x14ac:dyDescent="0.2">
      <c r="A446" s="61" t="s">
        <v>3186</v>
      </c>
      <c r="B446" s="246" t="s">
        <v>3187</v>
      </c>
      <c r="C446" s="235"/>
      <c r="D446" s="235"/>
      <c r="E446" s="235"/>
      <c r="F446" s="235"/>
      <c r="G446" s="235"/>
      <c r="H446" s="236"/>
      <c r="I446" s="237" t="s">
        <v>2544</v>
      </c>
      <c r="J446" s="238"/>
      <c r="K446" s="238"/>
      <c r="L446" s="239"/>
      <c r="M446" s="237" t="s">
        <v>10</v>
      </c>
      <c r="N446" s="238"/>
      <c r="O446" s="239"/>
      <c r="P446" s="243">
        <v>34</v>
      </c>
      <c r="Q446" s="244"/>
      <c r="R446" s="244"/>
      <c r="S446" s="245"/>
      <c r="T446" s="243">
        <v>45</v>
      </c>
      <c r="U446" s="244"/>
      <c r="V446" s="244"/>
      <c r="W446" s="244"/>
      <c r="X446" s="245"/>
      <c r="Y446" s="231">
        <v>12934.92</v>
      </c>
      <c r="Z446" s="232"/>
      <c r="AA446" s="232"/>
      <c r="AB446" s="233"/>
      <c r="AC446" s="17"/>
      <c r="AD446" s="17"/>
      <c r="AE446" s="17"/>
      <c r="AF446" s="17"/>
      <c r="AG446" s="17"/>
      <c r="AH446" s="17"/>
      <c r="AI446" s="17"/>
      <c r="AJ446" s="17"/>
    </row>
    <row r="447" spans="1:36" s="19" customFormat="1" ht="12" customHeight="1" x14ac:dyDescent="0.2">
      <c r="A447" s="61" t="s">
        <v>3188</v>
      </c>
      <c r="B447" s="246" t="s">
        <v>3189</v>
      </c>
      <c r="C447" s="235"/>
      <c r="D447" s="235"/>
      <c r="E447" s="235"/>
      <c r="F447" s="235"/>
      <c r="G447" s="235"/>
      <c r="H447" s="236"/>
      <c r="I447" s="237" t="s">
        <v>2544</v>
      </c>
      <c r="J447" s="238"/>
      <c r="K447" s="238"/>
      <c r="L447" s="239"/>
      <c r="M447" s="237" t="s">
        <v>10</v>
      </c>
      <c r="N447" s="238"/>
      <c r="O447" s="239"/>
      <c r="P447" s="243">
        <v>34</v>
      </c>
      <c r="Q447" s="244"/>
      <c r="R447" s="244"/>
      <c r="S447" s="245"/>
      <c r="T447" s="243">
        <v>49</v>
      </c>
      <c r="U447" s="244"/>
      <c r="V447" s="244"/>
      <c r="W447" s="244"/>
      <c r="X447" s="245"/>
      <c r="Y447" s="231">
        <v>13173.13</v>
      </c>
      <c r="Z447" s="232"/>
      <c r="AA447" s="232"/>
      <c r="AB447" s="233"/>
      <c r="AC447" s="17"/>
      <c r="AD447" s="17"/>
      <c r="AE447" s="17"/>
      <c r="AF447" s="17"/>
      <c r="AG447" s="17"/>
      <c r="AH447" s="17"/>
      <c r="AI447" s="17"/>
      <c r="AJ447" s="17"/>
    </row>
    <row r="448" spans="1:36" s="19" customFormat="1" ht="12" customHeight="1" x14ac:dyDescent="0.2">
      <c r="A448" s="61" t="s">
        <v>3190</v>
      </c>
      <c r="B448" s="246" t="s">
        <v>3191</v>
      </c>
      <c r="C448" s="235"/>
      <c r="D448" s="235"/>
      <c r="E448" s="235"/>
      <c r="F448" s="235"/>
      <c r="G448" s="235"/>
      <c r="H448" s="236"/>
      <c r="I448" s="237" t="s">
        <v>2544</v>
      </c>
      <c r="J448" s="238"/>
      <c r="K448" s="238"/>
      <c r="L448" s="239"/>
      <c r="M448" s="237" t="s">
        <v>10</v>
      </c>
      <c r="N448" s="238"/>
      <c r="O448" s="239"/>
      <c r="P448" s="243">
        <v>34</v>
      </c>
      <c r="Q448" s="244"/>
      <c r="R448" s="244"/>
      <c r="S448" s="245"/>
      <c r="T448" s="243">
        <v>54</v>
      </c>
      <c r="U448" s="244"/>
      <c r="V448" s="244"/>
      <c r="W448" s="244"/>
      <c r="X448" s="245"/>
      <c r="Y448" s="231">
        <v>13697.41</v>
      </c>
      <c r="Z448" s="232"/>
      <c r="AA448" s="232"/>
      <c r="AB448" s="233"/>
      <c r="AC448" s="17"/>
      <c r="AD448" s="17"/>
      <c r="AE448" s="17"/>
      <c r="AF448" s="17"/>
      <c r="AG448" s="17"/>
      <c r="AH448" s="17"/>
      <c r="AI448" s="17"/>
      <c r="AJ448" s="17"/>
    </row>
    <row r="449" spans="1:36" s="19" customFormat="1" ht="12" customHeight="1" x14ac:dyDescent="0.2">
      <c r="A449" s="61" t="s">
        <v>3192</v>
      </c>
      <c r="B449" s="246" t="s">
        <v>3193</v>
      </c>
      <c r="C449" s="235"/>
      <c r="D449" s="235"/>
      <c r="E449" s="235"/>
      <c r="F449" s="235"/>
      <c r="G449" s="235"/>
      <c r="H449" s="236"/>
      <c r="I449" s="237" t="s">
        <v>2547</v>
      </c>
      <c r="J449" s="238"/>
      <c r="K449" s="238"/>
      <c r="L449" s="239"/>
      <c r="M449" s="237" t="s">
        <v>10</v>
      </c>
      <c r="N449" s="238"/>
      <c r="O449" s="239"/>
      <c r="P449" s="243">
        <v>34</v>
      </c>
      <c r="Q449" s="244"/>
      <c r="R449" s="244"/>
      <c r="S449" s="245"/>
      <c r="T449" s="243">
        <v>59</v>
      </c>
      <c r="U449" s="244"/>
      <c r="V449" s="244"/>
      <c r="W449" s="244"/>
      <c r="X449" s="245"/>
      <c r="Y449" s="231">
        <v>15056.42</v>
      </c>
      <c r="Z449" s="232"/>
      <c r="AA449" s="232"/>
      <c r="AB449" s="233"/>
      <c r="AC449" s="17"/>
      <c r="AD449" s="17"/>
      <c r="AE449" s="17"/>
      <c r="AF449" s="17"/>
      <c r="AG449" s="17"/>
      <c r="AH449" s="17"/>
      <c r="AI449" s="17"/>
      <c r="AJ449" s="17"/>
    </row>
    <row r="450" spans="1:36" s="19" customFormat="1" ht="12" customHeight="1" x14ac:dyDescent="0.2">
      <c r="A450" s="61" t="s">
        <v>3194</v>
      </c>
      <c r="B450" s="246" t="s">
        <v>3195</v>
      </c>
      <c r="C450" s="235"/>
      <c r="D450" s="235"/>
      <c r="E450" s="235"/>
      <c r="F450" s="235"/>
      <c r="G450" s="235"/>
      <c r="H450" s="236"/>
      <c r="I450" s="237" t="s">
        <v>2547</v>
      </c>
      <c r="J450" s="238"/>
      <c r="K450" s="238"/>
      <c r="L450" s="239"/>
      <c r="M450" s="237" t="s">
        <v>10</v>
      </c>
      <c r="N450" s="238"/>
      <c r="O450" s="239"/>
      <c r="P450" s="243">
        <v>54</v>
      </c>
      <c r="Q450" s="244"/>
      <c r="R450" s="244"/>
      <c r="S450" s="245"/>
      <c r="T450" s="243">
        <v>20</v>
      </c>
      <c r="U450" s="244"/>
      <c r="V450" s="244"/>
      <c r="W450" s="244"/>
      <c r="X450" s="245"/>
      <c r="Y450" s="231">
        <v>11380.88</v>
      </c>
      <c r="Z450" s="232"/>
      <c r="AA450" s="232"/>
      <c r="AB450" s="233"/>
      <c r="AC450" s="17"/>
      <c r="AD450" s="17"/>
      <c r="AE450" s="17"/>
      <c r="AF450" s="17"/>
      <c r="AG450" s="17"/>
      <c r="AH450" s="17"/>
      <c r="AI450" s="17"/>
      <c r="AJ450" s="17"/>
    </row>
    <row r="451" spans="1:36" s="19" customFormat="1" ht="12" customHeight="1" x14ac:dyDescent="0.2">
      <c r="A451" s="61" t="s">
        <v>3196</v>
      </c>
      <c r="B451" s="246" t="s">
        <v>3197</v>
      </c>
      <c r="C451" s="235"/>
      <c r="D451" s="235"/>
      <c r="E451" s="235"/>
      <c r="F451" s="235"/>
      <c r="G451" s="235"/>
      <c r="H451" s="236"/>
      <c r="I451" s="237" t="s">
        <v>2549</v>
      </c>
      <c r="J451" s="238"/>
      <c r="K451" s="238"/>
      <c r="L451" s="239"/>
      <c r="M451" s="237" t="s">
        <v>10</v>
      </c>
      <c r="N451" s="238"/>
      <c r="O451" s="239"/>
      <c r="P451" s="243">
        <v>54</v>
      </c>
      <c r="Q451" s="244"/>
      <c r="R451" s="244"/>
      <c r="S451" s="245"/>
      <c r="T451" s="243">
        <v>25</v>
      </c>
      <c r="U451" s="244"/>
      <c r="V451" s="244"/>
      <c r="W451" s="244"/>
      <c r="X451" s="245"/>
      <c r="Y451" s="231">
        <v>12396.91</v>
      </c>
      <c r="Z451" s="232"/>
      <c r="AA451" s="232"/>
      <c r="AB451" s="233"/>
      <c r="AC451" s="17"/>
      <c r="AD451" s="17"/>
      <c r="AE451" s="17"/>
      <c r="AF451" s="17"/>
      <c r="AG451" s="17"/>
      <c r="AH451" s="17"/>
      <c r="AI451" s="17"/>
      <c r="AJ451" s="17"/>
    </row>
    <row r="452" spans="1:36" s="19" customFormat="1" ht="12" customHeight="1" x14ac:dyDescent="0.2">
      <c r="A452" s="61" t="s">
        <v>3198</v>
      </c>
      <c r="B452" s="246" t="s">
        <v>3199</v>
      </c>
      <c r="C452" s="235"/>
      <c r="D452" s="235"/>
      <c r="E452" s="235"/>
      <c r="F452" s="235"/>
      <c r="G452" s="235"/>
      <c r="H452" s="236"/>
      <c r="I452" s="237" t="s">
        <v>2551</v>
      </c>
      <c r="J452" s="238"/>
      <c r="K452" s="238"/>
      <c r="L452" s="239"/>
      <c r="M452" s="237" t="s">
        <v>10</v>
      </c>
      <c r="N452" s="238"/>
      <c r="O452" s="239"/>
      <c r="P452" s="243">
        <v>54</v>
      </c>
      <c r="Q452" s="244"/>
      <c r="R452" s="244"/>
      <c r="S452" s="245"/>
      <c r="T452" s="243">
        <v>40</v>
      </c>
      <c r="U452" s="244"/>
      <c r="V452" s="244"/>
      <c r="W452" s="244"/>
      <c r="X452" s="245"/>
      <c r="Y452" s="231">
        <v>13833.31</v>
      </c>
      <c r="Z452" s="232"/>
      <c r="AA452" s="232"/>
      <c r="AB452" s="233"/>
      <c r="AC452" s="17"/>
      <c r="AD452" s="17"/>
      <c r="AE452" s="17"/>
      <c r="AF452" s="17"/>
      <c r="AG452" s="17"/>
      <c r="AH452" s="17"/>
      <c r="AI452" s="17"/>
      <c r="AJ452" s="17"/>
    </row>
    <row r="453" spans="1:36" s="19" customFormat="1" ht="12" customHeight="1" x14ac:dyDescent="0.2">
      <c r="A453" s="61" t="s">
        <v>3200</v>
      </c>
      <c r="B453" s="246" t="s">
        <v>3201</v>
      </c>
      <c r="C453" s="235"/>
      <c r="D453" s="235"/>
      <c r="E453" s="235"/>
      <c r="F453" s="235"/>
      <c r="G453" s="235"/>
      <c r="H453" s="236"/>
      <c r="I453" s="237" t="s">
        <v>2553</v>
      </c>
      <c r="J453" s="238"/>
      <c r="K453" s="238"/>
      <c r="L453" s="239"/>
      <c r="M453" s="237" t="s">
        <v>10</v>
      </c>
      <c r="N453" s="238"/>
      <c r="O453" s="239"/>
      <c r="P453" s="243">
        <v>54</v>
      </c>
      <c r="Q453" s="244"/>
      <c r="R453" s="244"/>
      <c r="S453" s="245"/>
      <c r="T453" s="243">
        <v>50</v>
      </c>
      <c r="U453" s="244"/>
      <c r="V453" s="244"/>
      <c r="W453" s="244"/>
      <c r="X453" s="245"/>
      <c r="Y453" s="231">
        <v>13930.97</v>
      </c>
      <c r="Z453" s="232"/>
      <c r="AA453" s="232"/>
      <c r="AB453" s="233"/>
      <c r="AC453" s="17"/>
      <c r="AD453" s="17"/>
      <c r="AE453" s="17"/>
      <c r="AF453" s="17"/>
      <c r="AG453" s="17"/>
      <c r="AH453" s="17"/>
      <c r="AI453" s="17"/>
      <c r="AJ453" s="17"/>
    </row>
    <row r="454" spans="1:36" s="19" customFormat="1" ht="12" customHeight="1" x14ac:dyDescent="0.2">
      <c r="A454" s="61" t="s">
        <v>3202</v>
      </c>
      <c r="B454" s="246" t="s">
        <v>3203</v>
      </c>
      <c r="C454" s="235"/>
      <c r="D454" s="235"/>
      <c r="E454" s="235"/>
      <c r="F454" s="235"/>
      <c r="G454" s="235"/>
      <c r="H454" s="236"/>
      <c r="I454" s="237" t="s">
        <v>2759</v>
      </c>
      <c r="J454" s="238"/>
      <c r="K454" s="238"/>
      <c r="L454" s="239"/>
      <c r="M454" s="237" t="s">
        <v>10</v>
      </c>
      <c r="N454" s="238"/>
      <c r="O454" s="239"/>
      <c r="P454" s="243">
        <v>54</v>
      </c>
      <c r="Q454" s="244"/>
      <c r="R454" s="244"/>
      <c r="S454" s="245"/>
      <c r="T454" s="243">
        <v>65</v>
      </c>
      <c r="U454" s="244"/>
      <c r="V454" s="244"/>
      <c r="W454" s="244"/>
      <c r="X454" s="245"/>
      <c r="Y454" s="231">
        <v>15919.28</v>
      </c>
      <c r="Z454" s="232"/>
      <c r="AA454" s="232"/>
      <c r="AB454" s="233"/>
      <c r="AC454" s="17"/>
      <c r="AD454" s="17"/>
      <c r="AE454" s="17"/>
      <c r="AF454" s="17"/>
      <c r="AG454" s="17"/>
      <c r="AH454" s="17"/>
      <c r="AI454" s="17"/>
      <c r="AJ454" s="17"/>
    </row>
    <row r="455" spans="1:36" s="19" customFormat="1" ht="12" customHeight="1" x14ac:dyDescent="0.2">
      <c r="A455" s="61" t="s">
        <v>3204</v>
      </c>
      <c r="B455" s="234" t="s">
        <v>5052</v>
      </c>
      <c r="C455" s="235"/>
      <c r="D455" s="235"/>
      <c r="E455" s="235"/>
      <c r="F455" s="235"/>
      <c r="G455" s="235"/>
      <c r="H455" s="236"/>
      <c r="I455" s="237" t="s">
        <v>2759</v>
      </c>
      <c r="J455" s="238"/>
      <c r="K455" s="238"/>
      <c r="L455" s="239"/>
      <c r="M455" s="237" t="s">
        <v>10</v>
      </c>
      <c r="N455" s="238"/>
      <c r="O455" s="239"/>
      <c r="P455" s="243">
        <v>54</v>
      </c>
      <c r="Q455" s="244"/>
      <c r="R455" s="244"/>
      <c r="S455" s="245"/>
      <c r="T455" s="243">
        <v>74</v>
      </c>
      <c r="U455" s="244"/>
      <c r="V455" s="244"/>
      <c r="W455" s="244"/>
      <c r="X455" s="245"/>
      <c r="Y455" s="231">
        <v>15917.23</v>
      </c>
      <c r="Z455" s="232"/>
      <c r="AA455" s="232"/>
      <c r="AB455" s="233"/>
      <c r="AC455" s="17"/>
      <c r="AD455" s="17"/>
      <c r="AE455" s="17"/>
      <c r="AF455" s="17"/>
      <c r="AG455" s="17"/>
      <c r="AH455" s="17"/>
      <c r="AI455" s="17"/>
      <c r="AJ455" s="17"/>
    </row>
    <row r="456" spans="1:36" s="19" customFormat="1" ht="12" customHeight="1" x14ac:dyDescent="0.2">
      <c r="A456" s="61" t="s">
        <v>3205</v>
      </c>
      <c r="B456" s="246" t="s">
        <v>3206</v>
      </c>
      <c r="C456" s="235"/>
      <c r="D456" s="235"/>
      <c r="E456" s="235"/>
      <c r="F456" s="235"/>
      <c r="G456" s="235"/>
      <c r="H456" s="236"/>
      <c r="I456" s="237" t="s">
        <v>2766</v>
      </c>
      <c r="J456" s="238"/>
      <c r="K456" s="238"/>
      <c r="L456" s="239"/>
      <c r="M456" s="237" t="s">
        <v>10</v>
      </c>
      <c r="N456" s="238"/>
      <c r="O456" s="239"/>
      <c r="P456" s="243">
        <v>54</v>
      </c>
      <c r="Q456" s="244"/>
      <c r="R456" s="244"/>
      <c r="S456" s="245"/>
      <c r="T456" s="243">
        <v>90</v>
      </c>
      <c r="U456" s="244"/>
      <c r="V456" s="244"/>
      <c r="W456" s="244"/>
      <c r="X456" s="245"/>
      <c r="Y456" s="231">
        <v>17941.23</v>
      </c>
      <c r="Z456" s="232"/>
      <c r="AA456" s="232"/>
      <c r="AB456" s="233"/>
      <c r="AC456" s="17"/>
      <c r="AD456" s="17"/>
      <c r="AE456" s="17"/>
      <c r="AF456" s="17"/>
      <c r="AG456" s="17"/>
      <c r="AH456" s="17"/>
      <c r="AI456" s="17"/>
      <c r="AJ456" s="17"/>
    </row>
    <row r="457" spans="1:36" s="19" customFormat="1" ht="12" customHeight="1" x14ac:dyDescent="0.2">
      <c r="A457" s="61" t="s">
        <v>3207</v>
      </c>
      <c r="B457" s="246" t="s">
        <v>3208</v>
      </c>
      <c r="C457" s="235"/>
      <c r="D457" s="235"/>
      <c r="E457" s="235"/>
      <c r="F457" s="235"/>
      <c r="G457" s="235"/>
      <c r="H457" s="236"/>
      <c r="I457" s="237" t="s">
        <v>2766</v>
      </c>
      <c r="J457" s="238"/>
      <c r="K457" s="238"/>
      <c r="L457" s="239"/>
      <c r="M457" s="237" t="s">
        <v>10</v>
      </c>
      <c r="N457" s="238"/>
      <c r="O457" s="239"/>
      <c r="P457" s="243">
        <v>54</v>
      </c>
      <c r="Q457" s="244"/>
      <c r="R457" s="244"/>
      <c r="S457" s="245"/>
      <c r="T457" s="243">
        <v>101</v>
      </c>
      <c r="U457" s="244"/>
      <c r="V457" s="244"/>
      <c r="W457" s="244"/>
      <c r="X457" s="245"/>
      <c r="Y457" s="231">
        <v>18034.29</v>
      </c>
      <c r="Z457" s="232"/>
      <c r="AA457" s="232"/>
      <c r="AB457" s="233"/>
      <c r="AC457" s="17"/>
      <c r="AD457" s="17"/>
      <c r="AE457" s="17"/>
      <c r="AF457" s="17"/>
      <c r="AG457" s="17"/>
      <c r="AH457" s="17"/>
      <c r="AI457" s="17"/>
      <c r="AJ457" s="17"/>
    </row>
    <row r="458" spans="1:36" s="19" customFormat="1" ht="12" customHeight="1" x14ac:dyDescent="0.2">
      <c r="A458" s="61" t="s">
        <v>3209</v>
      </c>
      <c r="B458" s="246" t="s">
        <v>3210</v>
      </c>
      <c r="C458" s="235"/>
      <c r="D458" s="235"/>
      <c r="E458" s="235"/>
      <c r="F458" s="235"/>
      <c r="G458" s="235"/>
      <c r="H458" s="236"/>
      <c r="I458" s="237" t="s">
        <v>2590</v>
      </c>
      <c r="J458" s="238"/>
      <c r="K458" s="238"/>
      <c r="L458" s="239"/>
      <c r="M458" s="237" t="s">
        <v>10</v>
      </c>
      <c r="N458" s="238"/>
      <c r="O458" s="239"/>
      <c r="P458" s="243">
        <v>54</v>
      </c>
      <c r="Q458" s="244"/>
      <c r="R458" s="244"/>
      <c r="S458" s="245"/>
      <c r="T458" s="243">
        <v>115</v>
      </c>
      <c r="U458" s="244"/>
      <c r="V458" s="244"/>
      <c r="W458" s="244"/>
      <c r="X458" s="245"/>
      <c r="Y458" s="231">
        <v>19694.080000000002</v>
      </c>
      <c r="Z458" s="232"/>
      <c r="AA458" s="232"/>
      <c r="AB458" s="233"/>
      <c r="AC458" s="17"/>
      <c r="AD458" s="17"/>
      <c r="AE458" s="17"/>
      <c r="AF458" s="17"/>
      <c r="AG458" s="17"/>
      <c r="AH458" s="17"/>
      <c r="AI458" s="17"/>
      <c r="AJ458" s="17"/>
    </row>
    <row r="459" spans="1:36" s="19" customFormat="1" ht="12" customHeight="1" x14ac:dyDescent="0.2">
      <c r="A459" s="61" t="s">
        <v>3211</v>
      </c>
      <c r="B459" s="246" t="s">
        <v>3212</v>
      </c>
      <c r="C459" s="235"/>
      <c r="D459" s="235"/>
      <c r="E459" s="235"/>
      <c r="F459" s="235"/>
      <c r="G459" s="235"/>
      <c r="H459" s="236"/>
      <c r="I459" s="237" t="s">
        <v>2590</v>
      </c>
      <c r="J459" s="238"/>
      <c r="K459" s="238"/>
      <c r="L459" s="239"/>
      <c r="M459" s="237" t="s">
        <v>10</v>
      </c>
      <c r="N459" s="238"/>
      <c r="O459" s="239"/>
      <c r="P459" s="243">
        <v>54</v>
      </c>
      <c r="Q459" s="244"/>
      <c r="R459" s="244"/>
      <c r="S459" s="245"/>
      <c r="T459" s="243">
        <v>125</v>
      </c>
      <c r="U459" s="244"/>
      <c r="V459" s="244"/>
      <c r="W459" s="244"/>
      <c r="X459" s="245"/>
      <c r="Y459" s="231">
        <v>19692.12</v>
      </c>
      <c r="Z459" s="232"/>
      <c r="AA459" s="232"/>
      <c r="AB459" s="233"/>
      <c r="AC459" s="17"/>
      <c r="AD459" s="17"/>
      <c r="AE459" s="17"/>
      <c r="AF459" s="17"/>
      <c r="AG459" s="17"/>
      <c r="AH459" s="17"/>
      <c r="AI459" s="17"/>
      <c r="AJ459" s="17"/>
    </row>
    <row r="460" spans="1:36" s="19" customFormat="1" ht="12" customHeight="1" x14ac:dyDescent="0.2">
      <c r="A460" s="61" t="s">
        <v>3213</v>
      </c>
      <c r="B460" s="246" t="s">
        <v>3214</v>
      </c>
      <c r="C460" s="235"/>
      <c r="D460" s="235"/>
      <c r="E460" s="235"/>
      <c r="F460" s="235"/>
      <c r="G460" s="235"/>
      <c r="H460" s="236"/>
      <c r="I460" s="237" t="s">
        <v>2590</v>
      </c>
      <c r="J460" s="238"/>
      <c r="K460" s="238"/>
      <c r="L460" s="239"/>
      <c r="M460" s="237" t="s">
        <v>10</v>
      </c>
      <c r="N460" s="238"/>
      <c r="O460" s="239"/>
      <c r="P460" s="243">
        <v>54</v>
      </c>
      <c r="Q460" s="244"/>
      <c r="R460" s="244"/>
      <c r="S460" s="245"/>
      <c r="T460" s="243">
        <v>140</v>
      </c>
      <c r="U460" s="244"/>
      <c r="V460" s="244"/>
      <c r="W460" s="244"/>
      <c r="X460" s="245"/>
      <c r="Y460" s="231">
        <v>19932.95</v>
      </c>
      <c r="Z460" s="232"/>
      <c r="AA460" s="232"/>
      <c r="AB460" s="233"/>
      <c r="AC460" s="17"/>
      <c r="AD460" s="17"/>
      <c r="AE460" s="17"/>
      <c r="AF460" s="17"/>
      <c r="AG460" s="17"/>
      <c r="AH460" s="17"/>
      <c r="AI460" s="17"/>
      <c r="AJ460" s="17"/>
    </row>
    <row r="461" spans="1:36" s="19" customFormat="1" ht="12" customHeight="1" x14ac:dyDescent="0.2">
      <c r="A461" s="61" t="s">
        <v>3215</v>
      </c>
      <c r="B461" s="234" t="s">
        <v>5053</v>
      </c>
      <c r="C461" s="235"/>
      <c r="D461" s="235"/>
      <c r="E461" s="235"/>
      <c r="F461" s="235"/>
      <c r="G461" s="235"/>
      <c r="H461" s="236"/>
      <c r="I461" s="237" t="s">
        <v>2592</v>
      </c>
      <c r="J461" s="238"/>
      <c r="K461" s="238"/>
      <c r="L461" s="239"/>
      <c r="M461" s="237" t="s">
        <v>10</v>
      </c>
      <c r="N461" s="238"/>
      <c r="O461" s="239"/>
      <c r="P461" s="243">
        <v>54</v>
      </c>
      <c r="Q461" s="244"/>
      <c r="R461" s="244"/>
      <c r="S461" s="245"/>
      <c r="T461" s="243">
        <v>150</v>
      </c>
      <c r="U461" s="244"/>
      <c r="V461" s="244"/>
      <c r="W461" s="244"/>
      <c r="X461" s="245"/>
      <c r="Y461" s="231">
        <v>21367.26</v>
      </c>
      <c r="Z461" s="232"/>
      <c r="AA461" s="232"/>
      <c r="AB461" s="233"/>
      <c r="AC461" s="17"/>
      <c r="AD461" s="17"/>
      <c r="AE461" s="17"/>
      <c r="AF461" s="17"/>
      <c r="AG461" s="17"/>
      <c r="AH461" s="17"/>
      <c r="AI461" s="17"/>
      <c r="AJ461" s="17"/>
    </row>
    <row r="462" spans="1:36" s="19" customFormat="1" ht="12" customHeight="1" x14ac:dyDescent="0.2">
      <c r="A462" s="61" t="s">
        <v>3216</v>
      </c>
      <c r="B462" s="246" t="s">
        <v>3217</v>
      </c>
      <c r="C462" s="235"/>
      <c r="D462" s="235"/>
      <c r="E462" s="235"/>
      <c r="F462" s="235"/>
      <c r="G462" s="235"/>
      <c r="H462" s="236"/>
      <c r="I462" s="237" t="s">
        <v>2592</v>
      </c>
      <c r="J462" s="238"/>
      <c r="K462" s="238"/>
      <c r="L462" s="239"/>
      <c r="M462" s="237" t="s">
        <v>10</v>
      </c>
      <c r="N462" s="238"/>
      <c r="O462" s="239"/>
      <c r="P462" s="243">
        <v>54</v>
      </c>
      <c r="Q462" s="244"/>
      <c r="R462" s="244"/>
      <c r="S462" s="245"/>
      <c r="T462" s="243">
        <v>164</v>
      </c>
      <c r="U462" s="244"/>
      <c r="V462" s="244"/>
      <c r="W462" s="244"/>
      <c r="X462" s="245"/>
      <c r="Y462" s="231">
        <v>21667.54</v>
      </c>
      <c r="Z462" s="232"/>
      <c r="AA462" s="232"/>
      <c r="AB462" s="233"/>
      <c r="AC462" s="17"/>
      <c r="AD462" s="17"/>
      <c r="AE462" s="17"/>
      <c r="AF462" s="17"/>
      <c r="AG462" s="17"/>
      <c r="AH462" s="17"/>
      <c r="AI462" s="17"/>
      <c r="AJ462" s="17"/>
    </row>
    <row r="463" spans="1:36" s="19" customFormat="1" ht="12" customHeight="1" x14ac:dyDescent="0.2">
      <c r="A463" s="61" t="s">
        <v>3218</v>
      </c>
      <c r="B463" s="234" t="s">
        <v>5054</v>
      </c>
      <c r="C463" s="235"/>
      <c r="D463" s="235"/>
      <c r="E463" s="235"/>
      <c r="F463" s="235"/>
      <c r="G463" s="235"/>
      <c r="H463" s="236"/>
      <c r="I463" s="237" t="s">
        <v>2847</v>
      </c>
      <c r="J463" s="238"/>
      <c r="K463" s="238"/>
      <c r="L463" s="239"/>
      <c r="M463" s="237" t="s">
        <v>10</v>
      </c>
      <c r="N463" s="238"/>
      <c r="O463" s="239"/>
      <c r="P463" s="243">
        <v>54</v>
      </c>
      <c r="Q463" s="244"/>
      <c r="R463" s="244"/>
      <c r="S463" s="245"/>
      <c r="T463" s="243">
        <v>176</v>
      </c>
      <c r="U463" s="244"/>
      <c r="V463" s="244"/>
      <c r="W463" s="244"/>
      <c r="X463" s="245"/>
      <c r="Y463" s="231">
        <v>25327.7</v>
      </c>
      <c r="Z463" s="232"/>
      <c r="AA463" s="232"/>
      <c r="AB463" s="233"/>
      <c r="AC463" s="17"/>
      <c r="AD463" s="17"/>
      <c r="AE463" s="17"/>
      <c r="AF463" s="17"/>
      <c r="AG463" s="17"/>
      <c r="AH463" s="17"/>
      <c r="AI463" s="17"/>
      <c r="AJ463" s="17"/>
    </row>
    <row r="464" spans="1:36" s="19" customFormat="1" ht="12" customHeight="1" x14ac:dyDescent="0.2">
      <c r="A464" s="61" t="s">
        <v>3219</v>
      </c>
      <c r="B464" s="246" t="s">
        <v>3220</v>
      </c>
      <c r="C464" s="235"/>
      <c r="D464" s="235"/>
      <c r="E464" s="235"/>
      <c r="F464" s="235"/>
      <c r="G464" s="235"/>
      <c r="H464" s="236"/>
      <c r="I464" s="237" t="s">
        <v>2847</v>
      </c>
      <c r="J464" s="238"/>
      <c r="K464" s="238"/>
      <c r="L464" s="239"/>
      <c r="M464" s="237" t="s">
        <v>10</v>
      </c>
      <c r="N464" s="238"/>
      <c r="O464" s="239"/>
      <c r="P464" s="243">
        <v>54</v>
      </c>
      <c r="Q464" s="244"/>
      <c r="R464" s="244"/>
      <c r="S464" s="245"/>
      <c r="T464" s="243">
        <v>190</v>
      </c>
      <c r="U464" s="244"/>
      <c r="V464" s="244"/>
      <c r="W464" s="244"/>
      <c r="X464" s="245"/>
      <c r="Y464" s="231">
        <v>26039.93</v>
      </c>
      <c r="Z464" s="232"/>
      <c r="AA464" s="232"/>
      <c r="AB464" s="233"/>
      <c r="AC464" s="17"/>
      <c r="AD464" s="17"/>
      <c r="AE464" s="17"/>
      <c r="AF464" s="17"/>
      <c r="AG464" s="17"/>
      <c r="AH464" s="17"/>
      <c r="AI464" s="17"/>
      <c r="AJ464" s="17"/>
    </row>
    <row r="465" spans="1:36" s="19" customFormat="1" ht="12" customHeight="1" x14ac:dyDescent="0.2">
      <c r="A465" s="61" t="s">
        <v>3221</v>
      </c>
      <c r="B465" s="246" t="s">
        <v>3222</v>
      </c>
      <c r="C465" s="235"/>
      <c r="D465" s="235"/>
      <c r="E465" s="235"/>
      <c r="F465" s="235"/>
      <c r="G465" s="235"/>
      <c r="H465" s="236"/>
      <c r="I465" s="237" t="s">
        <v>2847</v>
      </c>
      <c r="J465" s="238"/>
      <c r="K465" s="238"/>
      <c r="L465" s="239"/>
      <c r="M465" s="237" t="s">
        <v>10</v>
      </c>
      <c r="N465" s="238"/>
      <c r="O465" s="239"/>
      <c r="P465" s="243">
        <v>54</v>
      </c>
      <c r="Q465" s="244"/>
      <c r="R465" s="244"/>
      <c r="S465" s="245"/>
      <c r="T465" s="243">
        <v>200</v>
      </c>
      <c r="U465" s="244"/>
      <c r="V465" s="244"/>
      <c r="W465" s="244"/>
      <c r="X465" s="245"/>
      <c r="Y465" s="231">
        <v>26037.97</v>
      </c>
      <c r="Z465" s="232"/>
      <c r="AA465" s="232"/>
      <c r="AB465" s="233"/>
      <c r="AC465" s="17"/>
      <c r="AD465" s="17"/>
      <c r="AE465" s="17"/>
      <c r="AF465" s="17"/>
      <c r="AG465" s="17"/>
      <c r="AH465" s="17"/>
      <c r="AI465" s="17"/>
      <c r="AJ465" s="17"/>
    </row>
    <row r="466" spans="1:36" s="19" customFormat="1" ht="12" customHeight="1" x14ac:dyDescent="0.2">
      <c r="A466" s="61" t="s">
        <v>3223</v>
      </c>
      <c r="B466" s="246" t="s">
        <v>3224</v>
      </c>
      <c r="C466" s="235"/>
      <c r="D466" s="235"/>
      <c r="E466" s="235"/>
      <c r="F466" s="235"/>
      <c r="G466" s="235"/>
      <c r="H466" s="236"/>
      <c r="I466" s="237" t="s">
        <v>2847</v>
      </c>
      <c r="J466" s="238"/>
      <c r="K466" s="238"/>
      <c r="L466" s="239"/>
      <c r="M466" s="237" t="s">
        <v>10</v>
      </c>
      <c r="N466" s="238"/>
      <c r="O466" s="239"/>
      <c r="P466" s="243">
        <v>54</v>
      </c>
      <c r="Q466" s="244"/>
      <c r="R466" s="244"/>
      <c r="S466" s="245"/>
      <c r="T466" s="243">
        <v>215</v>
      </c>
      <c r="U466" s="244"/>
      <c r="V466" s="244"/>
      <c r="W466" s="244"/>
      <c r="X466" s="245"/>
      <c r="Y466" s="231">
        <v>26289.71</v>
      </c>
      <c r="Z466" s="232"/>
      <c r="AA466" s="232"/>
      <c r="AB466" s="233"/>
      <c r="AC466" s="17"/>
      <c r="AD466" s="17"/>
      <c r="AE466" s="17"/>
      <c r="AF466" s="17"/>
      <c r="AG466" s="17"/>
      <c r="AH466" s="17"/>
      <c r="AI466" s="17"/>
      <c r="AJ466" s="17"/>
    </row>
    <row r="467" spans="1:36" s="19" customFormat="1" ht="12" customHeight="1" x14ac:dyDescent="0.2">
      <c r="A467" s="61" t="s">
        <v>3225</v>
      </c>
      <c r="B467" s="246" t="s">
        <v>3226</v>
      </c>
      <c r="C467" s="235"/>
      <c r="D467" s="235"/>
      <c r="E467" s="235"/>
      <c r="F467" s="235"/>
      <c r="G467" s="235"/>
      <c r="H467" s="236"/>
      <c r="I467" s="237" t="s">
        <v>2856</v>
      </c>
      <c r="J467" s="238"/>
      <c r="K467" s="238"/>
      <c r="L467" s="239"/>
      <c r="M467" s="237" t="s">
        <v>10</v>
      </c>
      <c r="N467" s="238"/>
      <c r="O467" s="239"/>
      <c r="P467" s="243">
        <v>54</v>
      </c>
      <c r="Q467" s="244"/>
      <c r="R467" s="244"/>
      <c r="S467" s="245"/>
      <c r="T467" s="243">
        <v>225</v>
      </c>
      <c r="U467" s="244"/>
      <c r="V467" s="244"/>
      <c r="W467" s="244"/>
      <c r="X467" s="245"/>
      <c r="Y467" s="231">
        <v>27630.35</v>
      </c>
      <c r="Z467" s="232"/>
      <c r="AA467" s="232"/>
      <c r="AB467" s="233"/>
      <c r="AC467" s="17"/>
      <c r="AD467" s="17"/>
      <c r="AE467" s="17"/>
      <c r="AF467" s="17"/>
      <c r="AG467" s="17"/>
      <c r="AH467" s="17"/>
      <c r="AI467" s="17"/>
      <c r="AJ467" s="17"/>
    </row>
    <row r="468" spans="1:36" s="19" customFormat="1" ht="12" customHeight="1" x14ac:dyDescent="0.2">
      <c r="A468" s="61" t="s">
        <v>3227</v>
      </c>
      <c r="B468" s="246" t="s">
        <v>3228</v>
      </c>
      <c r="C468" s="235"/>
      <c r="D468" s="235"/>
      <c r="E468" s="235"/>
      <c r="F468" s="235"/>
      <c r="G468" s="235"/>
      <c r="H468" s="236"/>
      <c r="I468" s="237" t="s">
        <v>2856</v>
      </c>
      <c r="J468" s="238"/>
      <c r="K468" s="238"/>
      <c r="L468" s="239"/>
      <c r="M468" s="237" t="s">
        <v>10</v>
      </c>
      <c r="N468" s="238"/>
      <c r="O468" s="239"/>
      <c r="P468" s="243">
        <v>54</v>
      </c>
      <c r="Q468" s="244"/>
      <c r="R468" s="244"/>
      <c r="S468" s="245"/>
      <c r="T468" s="243">
        <v>240</v>
      </c>
      <c r="U468" s="244"/>
      <c r="V468" s="244"/>
      <c r="W468" s="244"/>
      <c r="X468" s="245"/>
      <c r="Y468" s="231">
        <v>28320.880000000001</v>
      </c>
      <c r="Z468" s="232"/>
      <c r="AA468" s="232"/>
      <c r="AB468" s="233"/>
      <c r="AC468" s="17"/>
      <c r="AD468" s="17"/>
      <c r="AE468" s="17"/>
      <c r="AF468" s="17"/>
      <c r="AG468" s="17"/>
      <c r="AH468" s="17"/>
      <c r="AI468" s="17"/>
      <c r="AJ468" s="17"/>
    </row>
    <row r="469" spans="1:36" s="19" customFormat="1" ht="12" customHeight="1" x14ac:dyDescent="0.2">
      <c r="A469" s="61" t="s">
        <v>3229</v>
      </c>
      <c r="B469" s="234" t="s">
        <v>5055</v>
      </c>
      <c r="C469" s="235"/>
      <c r="D469" s="235"/>
      <c r="E469" s="235"/>
      <c r="F469" s="235"/>
      <c r="G469" s="235"/>
      <c r="H469" s="236"/>
      <c r="I469" s="237" t="s">
        <v>2856</v>
      </c>
      <c r="J469" s="238"/>
      <c r="K469" s="238"/>
      <c r="L469" s="239"/>
      <c r="M469" s="237" t="s">
        <v>10</v>
      </c>
      <c r="N469" s="238"/>
      <c r="O469" s="239"/>
      <c r="P469" s="243">
        <v>54</v>
      </c>
      <c r="Q469" s="244"/>
      <c r="R469" s="244"/>
      <c r="S469" s="245"/>
      <c r="T469" s="243">
        <v>250</v>
      </c>
      <c r="U469" s="244"/>
      <c r="V469" s="244"/>
      <c r="W469" s="244"/>
      <c r="X469" s="245"/>
      <c r="Y469" s="231">
        <v>28322.92</v>
      </c>
      <c r="Z469" s="232"/>
      <c r="AA469" s="232"/>
      <c r="AB469" s="233"/>
      <c r="AC469" s="17"/>
      <c r="AD469" s="17"/>
      <c r="AE469" s="17"/>
      <c r="AF469" s="17"/>
      <c r="AG469" s="17"/>
      <c r="AH469" s="17"/>
      <c r="AI469" s="17"/>
      <c r="AJ469" s="17"/>
    </row>
    <row r="470" spans="1:36" s="19" customFormat="1" ht="12" customHeight="1" x14ac:dyDescent="0.2">
      <c r="A470" s="61" t="s">
        <v>3230</v>
      </c>
      <c r="B470" s="246" t="s">
        <v>3231</v>
      </c>
      <c r="C470" s="235"/>
      <c r="D470" s="235"/>
      <c r="E470" s="235"/>
      <c r="F470" s="235"/>
      <c r="G470" s="235"/>
      <c r="H470" s="236"/>
      <c r="I470" s="237" t="s">
        <v>2544</v>
      </c>
      <c r="J470" s="238"/>
      <c r="K470" s="238"/>
      <c r="L470" s="239"/>
      <c r="M470" s="237" t="s">
        <v>10</v>
      </c>
      <c r="N470" s="238"/>
      <c r="O470" s="239"/>
      <c r="P470" s="243">
        <v>27</v>
      </c>
      <c r="Q470" s="244"/>
      <c r="R470" s="244"/>
      <c r="S470" s="245"/>
      <c r="T470" s="243">
        <v>24</v>
      </c>
      <c r="U470" s="244"/>
      <c r="V470" s="244"/>
      <c r="W470" s="244"/>
      <c r="X470" s="245"/>
      <c r="Y470" s="231">
        <v>11910.27</v>
      </c>
      <c r="Z470" s="232"/>
      <c r="AA470" s="232"/>
      <c r="AB470" s="233"/>
      <c r="AC470" s="17"/>
      <c r="AD470" s="17"/>
      <c r="AE470" s="17"/>
      <c r="AF470" s="17"/>
      <c r="AG470" s="17"/>
      <c r="AH470" s="17"/>
      <c r="AI470" s="17"/>
      <c r="AJ470" s="17"/>
    </row>
    <row r="471" spans="1:36" s="19" customFormat="1" ht="12" customHeight="1" x14ac:dyDescent="0.2">
      <c r="A471" s="61" t="s">
        <v>3232</v>
      </c>
      <c r="B471" s="246" t="s">
        <v>3233</v>
      </c>
      <c r="C471" s="235"/>
      <c r="D471" s="235"/>
      <c r="E471" s="235"/>
      <c r="F471" s="235"/>
      <c r="G471" s="235"/>
      <c r="H471" s="236"/>
      <c r="I471" s="237" t="s">
        <v>2547</v>
      </c>
      <c r="J471" s="238"/>
      <c r="K471" s="238"/>
      <c r="L471" s="239"/>
      <c r="M471" s="237" t="s">
        <v>10</v>
      </c>
      <c r="N471" s="238"/>
      <c r="O471" s="239"/>
      <c r="P471" s="243">
        <v>27</v>
      </c>
      <c r="Q471" s="244"/>
      <c r="R471" s="244"/>
      <c r="S471" s="245"/>
      <c r="T471" s="243">
        <v>30</v>
      </c>
      <c r="U471" s="244"/>
      <c r="V471" s="244"/>
      <c r="W471" s="244"/>
      <c r="X471" s="245"/>
      <c r="Y471" s="231">
        <v>13317.75</v>
      </c>
      <c r="Z471" s="232"/>
      <c r="AA471" s="232"/>
      <c r="AB471" s="233"/>
      <c r="AC471" s="17"/>
      <c r="AD471" s="17"/>
      <c r="AE471" s="17"/>
      <c r="AF471" s="17"/>
      <c r="AG471" s="17"/>
      <c r="AH471" s="17"/>
      <c r="AI471" s="17"/>
      <c r="AJ471" s="17"/>
    </row>
    <row r="472" spans="1:36" s="19" customFormat="1" ht="12" customHeight="1" x14ac:dyDescent="0.2">
      <c r="A472" s="61" t="s">
        <v>3234</v>
      </c>
      <c r="B472" s="246" t="s">
        <v>3235</v>
      </c>
      <c r="C472" s="235"/>
      <c r="D472" s="235"/>
      <c r="E472" s="235"/>
      <c r="F472" s="235"/>
      <c r="G472" s="235"/>
      <c r="H472" s="236"/>
      <c r="I472" s="237" t="s">
        <v>2547</v>
      </c>
      <c r="J472" s="238"/>
      <c r="K472" s="238"/>
      <c r="L472" s="239"/>
      <c r="M472" s="237" t="s">
        <v>10</v>
      </c>
      <c r="N472" s="238"/>
      <c r="O472" s="239"/>
      <c r="P472" s="243">
        <v>27</v>
      </c>
      <c r="Q472" s="244"/>
      <c r="R472" s="244"/>
      <c r="S472" s="245"/>
      <c r="T472" s="243">
        <v>36</v>
      </c>
      <c r="U472" s="244"/>
      <c r="V472" s="244"/>
      <c r="W472" s="244"/>
      <c r="X472" s="245"/>
      <c r="Y472" s="231">
        <v>13624.08</v>
      </c>
      <c r="Z472" s="232"/>
      <c r="AA472" s="232"/>
      <c r="AB472" s="233"/>
      <c r="AC472" s="17"/>
      <c r="AD472" s="17"/>
      <c r="AE472" s="17"/>
      <c r="AF472" s="17"/>
      <c r="AG472" s="17"/>
      <c r="AH472" s="17"/>
      <c r="AI472" s="17"/>
      <c r="AJ472" s="17"/>
    </row>
    <row r="473" spans="1:36" s="19" customFormat="1" ht="12" customHeight="1" x14ac:dyDescent="0.2">
      <c r="A473" s="61" t="s">
        <v>3236</v>
      </c>
      <c r="B473" s="246" t="s">
        <v>3237</v>
      </c>
      <c r="C473" s="235"/>
      <c r="D473" s="235"/>
      <c r="E473" s="235"/>
      <c r="F473" s="235"/>
      <c r="G473" s="235"/>
      <c r="H473" s="236"/>
      <c r="I473" s="237" t="s">
        <v>2549</v>
      </c>
      <c r="J473" s="238"/>
      <c r="K473" s="238"/>
      <c r="L473" s="239"/>
      <c r="M473" s="237" t="s">
        <v>10</v>
      </c>
      <c r="N473" s="238"/>
      <c r="O473" s="239"/>
      <c r="P473" s="243">
        <v>27</v>
      </c>
      <c r="Q473" s="244"/>
      <c r="R473" s="244"/>
      <c r="S473" s="245"/>
      <c r="T473" s="243">
        <v>42</v>
      </c>
      <c r="U473" s="244"/>
      <c r="V473" s="244"/>
      <c r="W473" s="244"/>
      <c r="X473" s="245"/>
      <c r="Y473" s="231">
        <v>14589.12</v>
      </c>
      <c r="Z473" s="232"/>
      <c r="AA473" s="232"/>
      <c r="AB473" s="233"/>
      <c r="AC473" s="17"/>
      <c r="AD473" s="17"/>
      <c r="AE473" s="17"/>
      <c r="AF473" s="17"/>
      <c r="AG473" s="17"/>
      <c r="AH473" s="17"/>
      <c r="AI473" s="17"/>
      <c r="AJ473" s="17"/>
    </row>
    <row r="474" spans="1:36" s="19" customFormat="1" ht="12" customHeight="1" x14ac:dyDescent="0.2">
      <c r="A474" s="61" t="s">
        <v>3238</v>
      </c>
      <c r="B474" s="246" t="s">
        <v>3239</v>
      </c>
      <c r="C474" s="235"/>
      <c r="D474" s="235"/>
      <c r="E474" s="235"/>
      <c r="F474" s="235"/>
      <c r="G474" s="235"/>
      <c r="H474" s="236"/>
      <c r="I474" s="237" t="s">
        <v>2549</v>
      </c>
      <c r="J474" s="238"/>
      <c r="K474" s="238"/>
      <c r="L474" s="239"/>
      <c r="M474" s="237" t="s">
        <v>10</v>
      </c>
      <c r="N474" s="238"/>
      <c r="O474" s="239"/>
      <c r="P474" s="243">
        <v>27</v>
      </c>
      <c r="Q474" s="244"/>
      <c r="R474" s="244"/>
      <c r="S474" s="245"/>
      <c r="T474" s="243">
        <v>48</v>
      </c>
      <c r="U474" s="244"/>
      <c r="V474" s="244"/>
      <c r="W474" s="244"/>
      <c r="X474" s="245"/>
      <c r="Y474" s="231">
        <v>15092.55</v>
      </c>
      <c r="Z474" s="232"/>
      <c r="AA474" s="232"/>
      <c r="AB474" s="233"/>
      <c r="AC474" s="17"/>
      <c r="AD474" s="17"/>
      <c r="AE474" s="17"/>
      <c r="AF474" s="17"/>
      <c r="AG474" s="17"/>
      <c r="AH474" s="17"/>
      <c r="AI474" s="17"/>
      <c r="AJ474" s="17"/>
    </row>
    <row r="475" spans="1:36" s="19" customFormat="1" ht="12" customHeight="1" x14ac:dyDescent="0.2">
      <c r="A475" s="61" t="s">
        <v>3240</v>
      </c>
      <c r="B475" s="246" t="s">
        <v>3241</v>
      </c>
      <c r="C475" s="235"/>
      <c r="D475" s="235"/>
      <c r="E475" s="235"/>
      <c r="F475" s="235"/>
      <c r="G475" s="235"/>
      <c r="H475" s="236"/>
      <c r="I475" s="237" t="s">
        <v>2549</v>
      </c>
      <c r="J475" s="238"/>
      <c r="K475" s="238"/>
      <c r="L475" s="239"/>
      <c r="M475" s="237" t="s">
        <v>10</v>
      </c>
      <c r="N475" s="238"/>
      <c r="O475" s="239"/>
      <c r="P475" s="243">
        <v>27</v>
      </c>
      <c r="Q475" s="244"/>
      <c r="R475" s="244"/>
      <c r="S475" s="245"/>
      <c r="T475" s="243">
        <v>54</v>
      </c>
      <c r="U475" s="244"/>
      <c r="V475" s="244"/>
      <c r="W475" s="244"/>
      <c r="X475" s="245"/>
      <c r="Y475" s="231">
        <v>15341.99</v>
      </c>
      <c r="Z475" s="232"/>
      <c r="AA475" s="232"/>
      <c r="AB475" s="233"/>
      <c r="AC475" s="17"/>
      <c r="AD475" s="17"/>
      <c r="AE475" s="17"/>
      <c r="AF475" s="17"/>
      <c r="AG475" s="17"/>
      <c r="AH475" s="17"/>
      <c r="AI475" s="17"/>
      <c r="AJ475" s="17"/>
    </row>
    <row r="476" spans="1:36" s="19" customFormat="1" ht="12" customHeight="1" x14ac:dyDescent="0.2">
      <c r="A476" s="61" t="s">
        <v>3242</v>
      </c>
      <c r="B476" s="246" t="s">
        <v>3243</v>
      </c>
      <c r="C476" s="235"/>
      <c r="D476" s="235"/>
      <c r="E476" s="235"/>
      <c r="F476" s="235"/>
      <c r="G476" s="235"/>
      <c r="H476" s="236"/>
      <c r="I476" s="237" t="s">
        <v>2551</v>
      </c>
      <c r="J476" s="238"/>
      <c r="K476" s="238"/>
      <c r="L476" s="239"/>
      <c r="M476" s="237" t="s">
        <v>10</v>
      </c>
      <c r="N476" s="238"/>
      <c r="O476" s="239"/>
      <c r="P476" s="243">
        <v>27</v>
      </c>
      <c r="Q476" s="244"/>
      <c r="R476" s="244"/>
      <c r="S476" s="245"/>
      <c r="T476" s="243">
        <v>60</v>
      </c>
      <c r="U476" s="244"/>
      <c r="V476" s="244"/>
      <c r="W476" s="244"/>
      <c r="X476" s="245"/>
      <c r="Y476" s="231">
        <v>16750.18</v>
      </c>
      <c r="Z476" s="232"/>
      <c r="AA476" s="232"/>
      <c r="AB476" s="233"/>
      <c r="AC476" s="17"/>
      <c r="AD476" s="17"/>
      <c r="AE476" s="17"/>
      <c r="AF476" s="17"/>
      <c r="AG476" s="17"/>
      <c r="AH476" s="17"/>
      <c r="AI476" s="17"/>
      <c r="AJ476" s="17"/>
    </row>
    <row r="477" spans="1:36" s="19" customFormat="1" ht="12" customHeight="1" x14ac:dyDescent="0.2">
      <c r="A477" s="61" t="s">
        <v>3244</v>
      </c>
      <c r="B477" s="246" t="s">
        <v>3245</v>
      </c>
      <c r="C477" s="235"/>
      <c r="D477" s="235"/>
      <c r="E477" s="235"/>
      <c r="F477" s="235"/>
      <c r="G477" s="235"/>
      <c r="H477" s="236"/>
      <c r="I477" s="237" t="s">
        <v>2549</v>
      </c>
      <c r="J477" s="238"/>
      <c r="K477" s="238"/>
      <c r="L477" s="239"/>
      <c r="M477" s="237" t="s">
        <v>10</v>
      </c>
      <c r="N477" s="238"/>
      <c r="O477" s="239"/>
      <c r="P477" s="243">
        <v>76</v>
      </c>
      <c r="Q477" s="244"/>
      <c r="R477" s="244"/>
      <c r="S477" s="245"/>
      <c r="T477" s="243">
        <v>20</v>
      </c>
      <c r="U477" s="244"/>
      <c r="V477" s="244"/>
      <c r="W477" s="244"/>
      <c r="X477" s="245"/>
      <c r="Y477" s="231">
        <v>14302.43</v>
      </c>
      <c r="Z477" s="232"/>
      <c r="AA477" s="232"/>
      <c r="AB477" s="233"/>
      <c r="AC477" s="17"/>
      <c r="AD477" s="17"/>
      <c r="AE477" s="17"/>
      <c r="AF477" s="17"/>
      <c r="AG477" s="17"/>
      <c r="AH477" s="17"/>
      <c r="AI477" s="17"/>
      <c r="AJ477" s="17"/>
    </row>
    <row r="478" spans="1:36" s="19" customFormat="1" ht="12" customHeight="1" x14ac:dyDescent="0.2">
      <c r="A478" s="61" t="s">
        <v>3246</v>
      </c>
      <c r="B478" s="246" t="s">
        <v>3247</v>
      </c>
      <c r="C478" s="235"/>
      <c r="D478" s="235"/>
      <c r="E478" s="235"/>
      <c r="F478" s="235"/>
      <c r="G478" s="235"/>
      <c r="H478" s="236"/>
      <c r="I478" s="237" t="s">
        <v>2551</v>
      </c>
      <c r="J478" s="238"/>
      <c r="K478" s="238"/>
      <c r="L478" s="239"/>
      <c r="M478" s="237" t="s">
        <v>10</v>
      </c>
      <c r="N478" s="238"/>
      <c r="O478" s="239"/>
      <c r="P478" s="243">
        <v>76</v>
      </c>
      <c r="Q478" s="244"/>
      <c r="R478" s="244"/>
      <c r="S478" s="245"/>
      <c r="T478" s="243">
        <v>30</v>
      </c>
      <c r="U478" s="244"/>
      <c r="V478" s="244"/>
      <c r="W478" s="244"/>
      <c r="X478" s="245"/>
      <c r="Y478" s="231">
        <v>15551.01</v>
      </c>
      <c r="Z478" s="232"/>
      <c r="AA478" s="232"/>
      <c r="AB478" s="233"/>
      <c r="AC478" s="17"/>
      <c r="AD478" s="17"/>
      <c r="AE478" s="17"/>
      <c r="AF478" s="17"/>
      <c r="AG478" s="17"/>
      <c r="AH478" s="17"/>
      <c r="AI478" s="17"/>
      <c r="AJ478" s="17"/>
    </row>
    <row r="479" spans="1:36" s="19" customFormat="1" ht="12" customHeight="1" x14ac:dyDescent="0.2">
      <c r="A479" s="61" t="s">
        <v>3248</v>
      </c>
      <c r="B479" s="246" t="s">
        <v>3249</v>
      </c>
      <c r="C479" s="235"/>
      <c r="D479" s="235"/>
      <c r="E479" s="235"/>
      <c r="F479" s="235"/>
      <c r="G479" s="235"/>
      <c r="H479" s="236"/>
      <c r="I479" s="237" t="s">
        <v>2553</v>
      </c>
      <c r="J479" s="238"/>
      <c r="K479" s="238"/>
      <c r="L479" s="239"/>
      <c r="M479" s="237" t="s">
        <v>10</v>
      </c>
      <c r="N479" s="238"/>
      <c r="O479" s="239"/>
      <c r="P479" s="243">
        <v>76</v>
      </c>
      <c r="Q479" s="244"/>
      <c r="R479" s="244"/>
      <c r="S479" s="245"/>
      <c r="T479" s="243">
        <v>40</v>
      </c>
      <c r="U479" s="244"/>
      <c r="V479" s="244"/>
      <c r="W479" s="244"/>
      <c r="X479" s="245"/>
      <c r="Y479" s="231">
        <v>15882.86</v>
      </c>
      <c r="Z479" s="232"/>
      <c r="AA479" s="232"/>
      <c r="AB479" s="233"/>
      <c r="AC479" s="17"/>
      <c r="AD479" s="17"/>
      <c r="AE479" s="17"/>
      <c r="AF479" s="17"/>
      <c r="AG479" s="17"/>
      <c r="AH479" s="17"/>
      <c r="AI479" s="17"/>
      <c r="AJ479" s="17"/>
    </row>
    <row r="480" spans="1:36" s="19" customFormat="1" ht="12" customHeight="1" x14ac:dyDescent="0.2">
      <c r="A480" s="61" t="s">
        <v>3250</v>
      </c>
      <c r="B480" s="246" t="s">
        <v>3251</v>
      </c>
      <c r="C480" s="235"/>
      <c r="D480" s="235"/>
      <c r="E480" s="235"/>
      <c r="F480" s="235"/>
      <c r="G480" s="235"/>
      <c r="H480" s="236"/>
      <c r="I480" s="237" t="s">
        <v>2564</v>
      </c>
      <c r="J480" s="238"/>
      <c r="K480" s="238"/>
      <c r="L480" s="239"/>
      <c r="M480" s="237" t="s">
        <v>10</v>
      </c>
      <c r="N480" s="238"/>
      <c r="O480" s="239"/>
      <c r="P480" s="243">
        <v>76</v>
      </c>
      <c r="Q480" s="244"/>
      <c r="R480" s="244"/>
      <c r="S480" s="245"/>
      <c r="T480" s="243">
        <v>60</v>
      </c>
      <c r="U480" s="244"/>
      <c r="V480" s="244"/>
      <c r="W480" s="244"/>
      <c r="X480" s="245"/>
      <c r="Y480" s="231">
        <v>17713.2</v>
      </c>
      <c r="Z480" s="232"/>
      <c r="AA480" s="232"/>
      <c r="AB480" s="233"/>
      <c r="AC480" s="17"/>
      <c r="AD480" s="17"/>
      <c r="AE480" s="17"/>
      <c r="AF480" s="17"/>
      <c r="AG480" s="17"/>
      <c r="AH480" s="17"/>
      <c r="AI480" s="17"/>
      <c r="AJ480" s="17"/>
    </row>
    <row r="481" spans="1:36" s="19" customFormat="1" ht="12" customHeight="1" x14ac:dyDescent="0.2">
      <c r="A481" s="61" t="s">
        <v>3252</v>
      </c>
      <c r="B481" s="246" t="s">
        <v>3253</v>
      </c>
      <c r="C481" s="235"/>
      <c r="D481" s="235"/>
      <c r="E481" s="235"/>
      <c r="F481" s="235"/>
      <c r="G481" s="235"/>
      <c r="H481" s="236"/>
      <c r="I481" s="237" t="s">
        <v>2577</v>
      </c>
      <c r="J481" s="238"/>
      <c r="K481" s="238"/>
      <c r="L481" s="239"/>
      <c r="M481" s="237" t="s">
        <v>10</v>
      </c>
      <c r="N481" s="238"/>
      <c r="O481" s="239"/>
      <c r="P481" s="243">
        <v>76</v>
      </c>
      <c r="Q481" s="244"/>
      <c r="R481" s="244"/>
      <c r="S481" s="245"/>
      <c r="T481" s="243">
        <v>70</v>
      </c>
      <c r="U481" s="244"/>
      <c r="V481" s="244"/>
      <c r="W481" s="244"/>
      <c r="X481" s="245"/>
      <c r="Y481" s="231">
        <v>19743.580000000002</v>
      </c>
      <c r="Z481" s="232"/>
      <c r="AA481" s="232"/>
      <c r="AB481" s="233"/>
      <c r="AC481" s="17"/>
      <c r="AD481" s="17"/>
      <c r="AE481" s="17"/>
      <c r="AF481" s="17"/>
      <c r="AG481" s="17"/>
      <c r="AH481" s="17"/>
      <c r="AI481" s="17"/>
      <c r="AJ481" s="17"/>
    </row>
    <row r="482" spans="1:36" s="19" customFormat="1" ht="12" customHeight="1" x14ac:dyDescent="0.2">
      <c r="A482" s="61" t="s">
        <v>3254</v>
      </c>
      <c r="B482" s="246" t="s">
        <v>3255</v>
      </c>
      <c r="C482" s="235"/>
      <c r="D482" s="235"/>
      <c r="E482" s="235"/>
      <c r="F482" s="235"/>
      <c r="G482" s="235"/>
      <c r="H482" s="236"/>
      <c r="I482" s="237" t="s">
        <v>2590</v>
      </c>
      <c r="J482" s="238"/>
      <c r="K482" s="238"/>
      <c r="L482" s="239"/>
      <c r="M482" s="237" t="s">
        <v>10</v>
      </c>
      <c r="N482" s="238"/>
      <c r="O482" s="239"/>
      <c r="P482" s="243">
        <v>76</v>
      </c>
      <c r="Q482" s="244"/>
      <c r="R482" s="244"/>
      <c r="S482" s="245"/>
      <c r="T482" s="243">
        <v>90</v>
      </c>
      <c r="U482" s="244"/>
      <c r="V482" s="244"/>
      <c r="W482" s="244"/>
      <c r="X482" s="245"/>
      <c r="Y482" s="231">
        <v>21048.37</v>
      </c>
      <c r="Z482" s="232"/>
      <c r="AA482" s="232"/>
      <c r="AB482" s="233"/>
      <c r="AC482" s="17"/>
      <c r="AD482" s="17"/>
      <c r="AE482" s="17"/>
      <c r="AF482" s="17"/>
      <c r="AG482" s="17"/>
      <c r="AH482" s="17"/>
      <c r="AI482" s="17"/>
      <c r="AJ482" s="17"/>
    </row>
    <row r="483" spans="1:36" s="19" customFormat="1" ht="12" customHeight="1" x14ac:dyDescent="0.2">
      <c r="A483" s="61" t="s">
        <v>3256</v>
      </c>
      <c r="B483" s="246" t="s">
        <v>3257</v>
      </c>
      <c r="C483" s="235"/>
      <c r="D483" s="235"/>
      <c r="E483" s="235"/>
      <c r="F483" s="235"/>
      <c r="G483" s="235"/>
      <c r="H483" s="236"/>
      <c r="I483" s="237" t="s">
        <v>2590</v>
      </c>
      <c r="J483" s="238"/>
      <c r="K483" s="238"/>
      <c r="L483" s="239"/>
      <c r="M483" s="237" t="s">
        <v>10</v>
      </c>
      <c r="N483" s="238"/>
      <c r="O483" s="239"/>
      <c r="P483" s="243">
        <v>76</v>
      </c>
      <c r="Q483" s="244"/>
      <c r="R483" s="244"/>
      <c r="S483" s="245"/>
      <c r="T483" s="243">
        <v>100</v>
      </c>
      <c r="U483" s="244"/>
      <c r="V483" s="244"/>
      <c r="W483" s="244"/>
      <c r="X483" s="245"/>
      <c r="Y483" s="231">
        <v>21450.86</v>
      </c>
      <c r="Z483" s="232"/>
      <c r="AA483" s="232"/>
      <c r="AB483" s="233"/>
      <c r="AC483" s="17"/>
      <c r="AD483" s="17"/>
      <c r="AE483" s="17"/>
      <c r="AF483" s="17"/>
      <c r="AG483" s="17"/>
      <c r="AH483" s="17"/>
      <c r="AI483" s="17"/>
      <c r="AJ483" s="17"/>
    </row>
    <row r="484" spans="1:36" s="19" customFormat="1" ht="12" customHeight="1" x14ac:dyDescent="0.2">
      <c r="A484" s="61" t="s">
        <v>3258</v>
      </c>
      <c r="B484" s="246" t="s">
        <v>3259</v>
      </c>
      <c r="C484" s="235"/>
      <c r="D484" s="235"/>
      <c r="E484" s="235"/>
      <c r="F484" s="235"/>
      <c r="G484" s="235"/>
      <c r="H484" s="236"/>
      <c r="I484" s="237" t="s">
        <v>2592</v>
      </c>
      <c r="J484" s="238"/>
      <c r="K484" s="238"/>
      <c r="L484" s="239"/>
      <c r="M484" s="237" t="s">
        <v>10</v>
      </c>
      <c r="N484" s="238"/>
      <c r="O484" s="239"/>
      <c r="P484" s="243">
        <v>76</v>
      </c>
      <c r="Q484" s="244"/>
      <c r="R484" s="244"/>
      <c r="S484" s="245"/>
      <c r="T484" s="243">
        <v>120</v>
      </c>
      <c r="U484" s="244"/>
      <c r="V484" s="244"/>
      <c r="W484" s="244"/>
      <c r="X484" s="245"/>
      <c r="Y484" s="231">
        <v>22504.52</v>
      </c>
      <c r="Z484" s="232"/>
      <c r="AA484" s="232"/>
      <c r="AB484" s="233"/>
      <c r="AC484" s="17"/>
      <c r="AD484" s="17"/>
      <c r="AE484" s="17"/>
      <c r="AF484" s="17"/>
      <c r="AG484" s="17"/>
      <c r="AH484" s="17"/>
      <c r="AI484" s="17"/>
      <c r="AJ484" s="17"/>
    </row>
    <row r="485" spans="1:36" s="19" customFormat="1" ht="12" customHeight="1" x14ac:dyDescent="0.2">
      <c r="A485" s="61" t="s">
        <v>3260</v>
      </c>
      <c r="B485" s="246" t="s">
        <v>3261</v>
      </c>
      <c r="C485" s="235"/>
      <c r="D485" s="235"/>
      <c r="E485" s="235"/>
      <c r="F485" s="235"/>
      <c r="G485" s="235"/>
      <c r="H485" s="236"/>
      <c r="I485" s="237" t="s">
        <v>2592</v>
      </c>
      <c r="J485" s="238"/>
      <c r="K485" s="238"/>
      <c r="L485" s="239"/>
      <c r="M485" s="237" t="s">
        <v>10</v>
      </c>
      <c r="N485" s="238"/>
      <c r="O485" s="239"/>
      <c r="P485" s="243">
        <v>76</v>
      </c>
      <c r="Q485" s="244"/>
      <c r="R485" s="244"/>
      <c r="S485" s="245"/>
      <c r="T485" s="243">
        <v>130</v>
      </c>
      <c r="U485" s="244"/>
      <c r="V485" s="244"/>
      <c r="W485" s="244"/>
      <c r="X485" s="245"/>
      <c r="Y485" s="231">
        <v>22981.58</v>
      </c>
      <c r="Z485" s="232"/>
      <c r="AA485" s="232"/>
      <c r="AB485" s="233"/>
      <c r="AC485" s="17"/>
      <c r="AD485" s="17"/>
      <c r="AE485" s="17"/>
      <c r="AF485" s="17"/>
      <c r="AG485" s="17"/>
      <c r="AH485" s="17"/>
      <c r="AI485" s="17"/>
      <c r="AJ485" s="17"/>
    </row>
    <row r="486" spans="1:36" s="19" customFormat="1" ht="12" customHeight="1" x14ac:dyDescent="0.2">
      <c r="A486" s="61" t="s">
        <v>3262</v>
      </c>
      <c r="B486" s="246" t="s">
        <v>3263</v>
      </c>
      <c r="C486" s="235"/>
      <c r="D486" s="235"/>
      <c r="E486" s="235"/>
      <c r="F486" s="235"/>
      <c r="G486" s="235"/>
      <c r="H486" s="236"/>
      <c r="I486" s="237" t="s">
        <v>2847</v>
      </c>
      <c r="J486" s="238"/>
      <c r="K486" s="238"/>
      <c r="L486" s="239"/>
      <c r="M486" s="237" t="s">
        <v>10</v>
      </c>
      <c r="N486" s="238"/>
      <c r="O486" s="239"/>
      <c r="P486" s="243">
        <v>76</v>
      </c>
      <c r="Q486" s="244"/>
      <c r="R486" s="244"/>
      <c r="S486" s="245"/>
      <c r="T486" s="243">
        <v>150</v>
      </c>
      <c r="U486" s="244"/>
      <c r="V486" s="244"/>
      <c r="W486" s="244"/>
      <c r="X486" s="245"/>
      <c r="Y486" s="231">
        <v>26588.01</v>
      </c>
      <c r="Z486" s="232"/>
      <c r="AA486" s="232"/>
      <c r="AB486" s="233"/>
      <c r="AC486" s="17"/>
      <c r="AD486" s="17"/>
      <c r="AE486" s="17"/>
      <c r="AF486" s="17"/>
      <c r="AG486" s="17"/>
      <c r="AH486" s="17"/>
      <c r="AI486" s="17"/>
      <c r="AJ486" s="17"/>
    </row>
    <row r="487" spans="1:36" s="19" customFormat="1" ht="12" customHeight="1" x14ac:dyDescent="0.2">
      <c r="A487" s="61" t="s">
        <v>3264</v>
      </c>
      <c r="B487" s="246" t="s">
        <v>3265</v>
      </c>
      <c r="C487" s="235"/>
      <c r="D487" s="235"/>
      <c r="E487" s="235"/>
      <c r="F487" s="235"/>
      <c r="G487" s="235"/>
      <c r="H487" s="236"/>
      <c r="I487" s="237" t="s">
        <v>2847</v>
      </c>
      <c r="J487" s="238"/>
      <c r="K487" s="238"/>
      <c r="L487" s="239"/>
      <c r="M487" s="237" t="s">
        <v>10</v>
      </c>
      <c r="N487" s="238"/>
      <c r="O487" s="239"/>
      <c r="P487" s="243">
        <v>76</v>
      </c>
      <c r="Q487" s="244"/>
      <c r="R487" s="244"/>
      <c r="S487" s="245"/>
      <c r="T487" s="243">
        <v>160</v>
      </c>
      <c r="U487" s="244"/>
      <c r="V487" s="244"/>
      <c r="W487" s="244"/>
      <c r="X487" s="245"/>
      <c r="Y487" s="231">
        <v>27304.98</v>
      </c>
      <c r="Z487" s="232"/>
      <c r="AA487" s="232"/>
      <c r="AB487" s="233"/>
      <c r="AC487" s="17"/>
      <c r="AD487" s="17"/>
      <c r="AE487" s="17"/>
      <c r="AF487" s="17"/>
      <c r="AG487" s="17"/>
      <c r="AH487" s="17"/>
      <c r="AI487" s="17"/>
      <c r="AJ487" s="17"/>
    </row>
    <row r="488" spans="1:36" s="19" customFormat="1" ht="12" customHeight="1" x14ac:dyDescent="0.2">
      <c r="A488" s="61" t="s">
        <v>3266</v>
      </c>
      <c r="B488" s="246" t="s">
        <v>3267</v>
      </c>
      <c r="C488" s="235"/>
      <c r="D488" s="235"/>
      <c r="E488" s="235"/>
      <c r="F488" s="235"/>
      <c r="G488" s="235"/>
      <c r="H488" s="236"/>
      <c r="I488" s="237" t="s">
        <v>2847</v>
      </c>
      <c r="J488" s="238"/>
      <c r="K488" s="238"/>
      <c r="L488" s="239"/>
      <c r="M488" s="237" t="s">
        <v>10</v>
      </c>
      <c r="N488" s="238"/>
      <c r="O488" s="239"/>
      <c r="P488" s="243">
        <v>76</v>
      </c>
      <c r="Q488" s="244"/>
      <c r="R488" s="244"/>
      <c r="S488" s="245"/>
      <c r="T488" s="243">
        <v>180</v>
      </c>
      <c r="U488" s="244"/>
      <c r="V488" s="244"/>
      <c r="W488" s="244"/>
      <c r="X488" s="245"/>
      <c r="Y488" s="231">
        <v>27303.08</v>
      </c>
      <c r="Z488" s="232"/>
      <c r="AA488" s="232"/>
      <c r="AB488" s="233"/>
      <c r="AC488" s="17"/>
      <c r="AD488" s="17"/>
      <c r="AE488" s="17"/>
      <c r="AF488" s="17"/>
      <c r="AG488" s="17"/>
      <c r="AH488" s="17"/>
      <c r="AI488" s="17"/>
      <c r="AJ488" s="17"/>
    </row>
    <row r="489" spans="1:36" s="19" customFormat="1" ht="12" customHeight="1" x14ac:dyDescent="0.2">
      <c r="A489" s="61" t="s">
        <v>3268</v>
      </c>
      <c r="B489" s="246" t="s">
        <v>3269</v>
      </c>
      <c r="C489" s="235"/>
      <c r="D489" s="235"/>
      <c r="E489" s="235"/>
      <c r="F489" s="235"/>
      <c r="G489" s="235"/>
      <c r="H489" s="236"/>
      <c r="I489" s="237" t="s">
        <v>2856</v>
      </c>
      <c r="J489" s="238"/>
      <c r="K489" s="238"/>
      <c r="L489" s="239"/>
      <c r="M489" s="237" t="s">
        <v>10</v>
      </c>
      <c r="N489" s="238"/>
      <c r="O489" s="239"/>
      <c r="P489" s="243">
        <v>76</v>
      </c>
      <c r="Q489" s="244"/>
      <c r="R489" s="244"/>
      <c r="S489" s="245"/>
      <c r="T489" s="243">
        <v>190</v>
      </c>
      <c r="U489" s="244"/>
      <c r="V489" s="244"/>
      <c r="W489" s="244"/>
      <c r="X489" s="245"/>
      <c r="Y489" s="231">
        <v>28960.43</v>
      </c>
      <c r="Z489" s="232"/>
      <c r="AA489" s="232"/>
      <c r="AB489" s="233"/>
      <c r="AC489" s="17"/>
      <c r="AD489" s="17"/>
      <c r="AE489" s="17"/>
      <c r="AF489" s="17"/>
      <c r="AG489" s="17"/>
      <c r="AH489" s="17"/>
      <c r="AI489" s="17"/>
      <c r="AJ489" s="17"/>
    </row>
    <row r="490" spans="1:36" s="19" customFormat="1" ht="12" customHeight="1" x14ac:dyDescent="0.2">
      <c r="A490" s="61" t="s">
        <v>3270</v>
      </c>
      <c r="B490" s="246" t="s">
        <v>3271</v>
      </c>
      <c r="C490" s="235"/>
      <c r="D490" s="235"/>
      <c r="E490" s="235"/>
      <c r="F490" s="235"/>
      <c r="G490" s="235"/>
      <c r="H490" s="236"/>
      <c r="I490" s="237" t="s">
        <v>2856</v>
      </c>
      <c r="J490" s="238"/>
      <c r="K490" s="238"/>
      <c r="L490" s="239"/>
      <c r="M490" s="237" t="s">
        <v>10</v>
      </c>
      <c r="N490" s="238"/>
      <c r="O490" s="239"/>
      <c r="P490" s="243">
        <v>76</v>
      </c>
      <c r="Q490" s="244"/>
      <c r="R490" s="244"/>
      <c r="S490" s="245"/>
      <c r="T490" s="243">
        <v>210</v>
      </c>
      <c r="U490" s="244"/>
      <c r="V490" s="244"/>
      <c r="W490" s="244"/>
      <c r="X490" s="245"/>
      <c r="Y490" s="231">
        <v>28958.47</v>
      </c>
      <c r="Z490" s="232"/>
      <c r="AA490" s="232"/>
      <c r="AB490" s="233"/>
      <c r="AC490" s="17"/>
      <c r="AD490" s="17"/>
      <c r="AE490" s="17"/>
      <c r="AF490" s="17"/>
      <c r="AG490" s="17"/>
      <c r="AH490" s="17"/>
      <c r="AI490" s="17"/>
      <c r="AJ490" s="17"/>
    </row>
    <row r="491" spans="1:36" s="19" customFormat="1" ht="12" customHeight="1" x14ac:dyDescent="0.2">
      <c r="A491" s="61" t="s">
        <v>3272</v>
      </c>
      <c r="B491" s="246" t="s">
        <v>3273</v>
      </c>
      <c r="C491" s="235"/>
      <c r="D491" s="235"/>
      <c r="E491" s="235"/>
      <c r="F491" s="235"/>
      <c r="G491" s="235"/>
      <c r="H491" s="236"/>
      <c r="I491" s="237" t="s">
        <v>2856</v>
      </c>
      <c r="J491" s="238"/>
      <c r="K491" s="238"/>
      <c r="L491" s="239"/>
      <c r="M491" s="237" t="s">
        <v>10</v>
      </c>
      <c r="N491" s="238"/>
      <c r="O491" s="239"/>
      <c r="P491" s="243">
        <v>76</v>
      </c>
      <c r="Q491" s="244"/>
      <c r="R491" s="244"/>
      <c r="S491" s="245"/>
      <c r="T491" s="243">
        <v>220</v>
      </c>
      <c r="U491" s="244"/>
      <c r="V491" s="244"/>
      <c r="W491" s="244"/>
      <c r="X491" s="245"/>
      <c r="Y491" s="231">
        <v>29716.14</v>
      </c>
      <c r="Z491" s="232"/>
      <c r="AA491" s="232"/>
      <c r="AB491" s="233"/>
      <c r="AC491" s="17"/>
      <c r="AD491" s="17"/>
      <c r="AE491" s="17"/>
      <c r="AF491" s="17"/>
      <c r="AG491" s="17"/>
      <c r="AH491" s="17"/>
      <c r="AI491" s="17"/>
      <c r="AJ491" s="17"/>
    </row>
    <row r="492" spans="1:36" s="19" customFormat="1" ht="12" customHeight="1" x14ac:dyDescent="0.2">
      <c r="A492" s="61" t="s">
        <v>3274</v>
      </c>
      <c r="B492" s="246" t="s">
        <v>3275</v>
      </c>
      <c r="C492" s="235"/>
      <c r="D492" s="235"/>
      <c r="E492" s="235"/>
      <c r="F492" s="235"/>
      <c r="G492" s="235"/>
      <c r="H492" s="236"/>
      <c r="I492" s="237" t="s">
        <v>2907</v>
      </c>
      <c r="J492" s="238"/>
      <c r="K492" s="238"/>
      <c r="L492" s="239"/>
      <c r="M492" s="237" t="s">
        <v>10</v>
      </c>
      <c r="N492" s="238"/>
      <c r="O492" s="239"/>
      <c r="P492" s="243">
        <v>76</v>
      </c>
      <c r="Q492" s="244"/>
      <c r="R492" s="244"/>
      <c r="S492" s="245"/>
      <c r="T492" s="243">
        <v>240</v>
      </c>
      <c r="U492" s="244"/>
      <c r="V492" s="244"/>
      <c r="W492" s="244"/>
      <c r="X492" s="245"/>
      <c r="Y492" s="231">
        <v>31835.29</v>
      </c>
      <c r="Z492" s="232"/>
      <c r="AA492" s="232"/>
      <c r="AB492" s="233"/>
      <c r="AC492" s="17"/>
      <c r="AD492" s="17"/>
      <c r="AE492" s="17"/>
      <c r="AF492" s="17"/>
      <c r="AG492" s="17"/>
      <c r="AH492" s="17"/>
      <c r="AI492" s="17"/>
      <c r="AJ492" s="17"/>
    </row>
    <row r="493" spans="1:36" s="19" customFormat="1" ht="12" customHeight="1" x14ac:dyDescent="0.2">
      <c r="A493" s="61" t="s">
        <v>3276</v>
      </c>
      <c r="B493" s="246" t="s">
        <v>3277</v>
      </c>
      <c r="C493" s="235"/>
      <c r="D493" s="235"/>
      <c r="E493" s="235"/>
      <c r="F493" s="235"/>
      <c r="G493" s="235"/>
      <c r="H493" s="236"/>
      <c r="I493" s="237" t="s">
        <v>2907</v>
      </c>
      <c r="J493" s="238"/>
      <c r="K493" s="238"/>
      <c r="L493" s="239"/>
      <c r="M493" s="237" t="s">
        <v>10</v>
      </c>
      <c r="N493" s="238"/>
      <c r="O493" s="239"/>
      <c r="P493" s="243">
        <v>76</v>
      </c>
      <c r="Q493" s="244"/>
      <c r="R493" s="244"/>
      <c r="S493" s="245"/>
      <c r="T493" s="243">
        <v>250</v>
      </c>
      <c r="U493" s="244"/>
      <c r="V493" s="244"/>
      <c r="W493" s="244"/>
      <c r="X493" s="245"/>
      <c r="Y493" s="231">
        <v>35614.6</v>
      </c>
      <c r="Z493" s="232"/>
      <c r="AA493" s="232"/>
      <c r="AB493" s="233"/>
      <c r="AC493" s="17"/>
      <c r="AD493" s="17"/>
      <c r="AE493" s="17"/>
      <c r="AF493" s="17"/>
      <c r="AG493" s="17"/>
      <c r="AH493" s="17"/>
      <c r="AI493" s="17"/>
      <c r="AJ493" s="17"/>
    </row>
    <row r="494" spans="1:36" s="19" customFormat="1" ht="12" customHeight="1" x14ac:dyDescent="0.2">
      <c r="A494" s="61" t="s">
        <v>3278</v>
      </c>
      <c r="B494" s="246" t="s">
        <v>3279</v>
      </c>
      <c r="C494" s="235"/>
      <c r="D494" s="235"/>
      <c r="E494" s="235"/>
      <c r="F494" s="235"/>
      <c r="G494" s="235"/>
      <c r="H494" s="236"/>
      <c r="I494" s="237" t="s">
        <v>2544</v>
      </c>
      <c r="J494" s="238"/>
      <c r="K494" s="238"/>
      <c r="L494" s="239"/>
      <c r="M494" s="237" t="s">
        <v>10</v>
      </c>
      <c r="N494" s="238"/>
      <c r="O494" s="239"/>
      <c r="P494" s="240">
        <v>370</v>
      </c>
      <c r="Q494" s="241"/>
      <c r="R494" s="241"/>
      <c r="S494" s="242"/>
      <c r="T494" s="243">
        <v>22</v>
      </c>
      <c r="U494" s="244"/>
      <c r="V494" s="244"/>
      <c r="W494" s="244"/>
      <c r="X494" s="245"/>
      <c r="Y494" s="231">
        <v>13225.56</v>
      </c>
      <c r="Z494" s="232"/>
      <c r="AA494" s="232"/>
      <c r="AB494" s="233"/>
      <c r="AC494" s="17"/>
      <c r="AD494" s="17"/>
      <c r="AE494" s="17"/>
      <c r="AF494" s="17"/>
      <c r="AG494" s="17"/>
      <c r="AH494" s="17"/>
      <c r="AI494" s="17"/>
      <c r="AJ494" s="17"/>
    </row>
    <row r="495" spans="1:36" s="19" customFormat="1" ht="12" customHeight="1" x14ac:dyDescent="0.2">
      <c r="A495" s="61" t="s">
        <v>3280</v>
      </c>
      <c r="B495" s="246" t="s">
        <v>3281</v>
      </c>
      <c r="C495" s="235"/>
      <c r="D495" s="235"/>
      <c r="E495" s="235"/>
      <c r="F495" s="235"/>
      <c r="G495" s="235"/>
      <c r="H495" s="236"/>
      <c r="I495" s="237" t="s">
        <v>2547</v>
      </c>
      <c r="J495" s="238"/>
      <c r="K495" s="238"/>
      <c r="L495" s="239"/>
      <c r="M495" s="237" t="s">
        <v>10</v>
      </c>
      <c r="N495" s="238"/>
      <c r="O495" s="239"/>
      <c r="P495" s="240">
        <v>370</v>
      </c>
      <c r="Q495" s="241"/>
      <c r="R495" s="241"/>
      <c r="S495" s="242"/>
      <c r="T495" s="243">
        <v>29</v>
      </c>
      <c r="U495" s="244"/>
      <c r="V495" s="244"/>
      <c r="W495" s="244"/>
      <c r="X495" s="245"/>
      <c r="Y495" s="231">
        <v>14509.79</v>
      </c>
      <c r="Z495" s="232"/>
      <c r="AA495" s="232"/>
      <c r="AB495" s="233"/>
      <c r="AC495" s="17"/>
      <c r="AD495" s="17"/>
      <c r="AE495" s="17"/>
      <c r="AF495" s="17"/>
      <c r="AG495" s="17"/>
      <c r="AH495" s="17"/>
      <c r="AI495" s="17"/>
      <c r="AJ495" s="17"/>
    </row>
    <row r="496" spans="1:36" s="19" customFormat="1" ht="12" customHeight="1" x14ac:dyDescent="0.2">
      <c r="A496" s="61" t="s">
        <v>3282</v>
      </c>
      <c r="B496" s="246" t="s">
        <v>3283</v>
      </c>
      <c r="C496" s="235"/>
      <c r="D496" s="235"/>
      <c r="E496" s="235"/>
      <c r="F496" s="235"/>
      <c r="G496" s="235"/>
      <c r="H496" s="236"/>
      <c r="I496" s="237" t="s">
        <v>2549</v>
      </c>
      <c r="J496" s="238"/>
      <c r="K496" s="238"/>
      <c r="L496" s="239"/>
      <c r="M496" s="237" t="s">
        <v>10</v>
      </c>
      <c r="N496" s="238"/>
      <c r="O496" s="239"/>
      <c r="P496" s="240">
        <v>370</v>
      </c>
      <c r="Q496" s="241"/>
      <c r="R496" s="241"/>
      <c r="S496" s="242"/>
      <c r="T496" s="243">
        <v>36</v>
      </c>
      <c r="U496" s="244"/>
      <c r="V496" s="244"/>
      <c r="W496" s="244"/>
      <c r="X496" s="245"/>
      <c r="Y496" s="231">
        <v>15416.89</v>
      </c>
      <c r="Z496" s="232"/>
      <c r="AA496" s="232"/>
      <c r="AB496" s="233"/>
      <c r="AC496" s="17"/>
      <c r="AD496" s="17"/>
      <c r="AE496" s="17"/>
      <c r="AF496" s="17"/>
      <c r="AG496" s="17"/>
      <c r="AH496" s="17"/>
      <c r="AI496" s="17"/>
      <c r="AJ496" s="17"/>
    </row>
    <row r="497" spans="1:36" s="19" customFormat="1" ht="12" customHeight="1" x14ac:dyDescent="0.2">
      <c r="A497" s="61" t="s">
        <v>3284</v>
      </c>
      <c r="B497" s="246" t="s">
        <v>3285</v>
      </c>
      <c r="C497" s="235"/>
      <c r="D497" s="235"/>
      <c r="E497" s="235"/>
      <c r="F497" s="235"/>
      <c r="G497" s="235"/>
      <c r="H497" s="236"/>
      <c r="I497" s="237" t="s">
        <v>2549</v>
      </c>
      <c r="J497" s="238"/>
      <c r="K497" s="238"/>
      <c r="L497" s="239"/>
      <c r="M497" s="237" t="s">
        <v>10</v>
      </c>
      <c r="N497" s="238"/>
      <c r="O497" s="239"/>
      <c r="P497" s="240">
        <v>370</v>
      </c>
      <c r="Q497" s="241"/>
      <c r="R497" s="241"/>
      <c r="S497" s="242"/>
      <c r="T497" s="243">
        <v>43</v>
      </c>
      <c r="U497" s="244"/>
      <c r="V497" s="244"/>
      <c r="W497" s="244"/>
      <c r="X497" s="245"/>
      <c r="Y497" s="231">
        <v>15705.79</v>
      </c>
      <c r="Z497" s="232"/>
      <c r="AA497" s="232"/>
      <c r="AB497" s="233"/>
      <c r="AC497" s="17"/>
      <c r="AD497" s="17"/>
      <c r="AE497" s="17"/>
      <c r="AF497" s="17"/>
      <c r="AG497" s="17"/>
      <c r="AH497" s="17"/>
      <c r="AI497" s="17"/>
      <c r="AJ497" s="17"/>
    </row>
    <row r="498" spans="1:36" s="19" customFormat="1" ht="12" customHeight="1" x14ac:dyDescent="0.2">
      <c r="A498" s="61" t="s">
        <v>3286</v>
      </c>
      <c r="B498" s="246" t="s">
        <v>3287</v>
      </c>
      <c r="C498" s="235"/>
      <c r="D498" s="235"/>
      <c r="E498" s="235"/>
      <c r="F498" s="235"/>
      <c r="G498" s="235"/>
      <c r="H498" s="236"/>
      <c r="I498" s="237" t="s">
        <v>2551</v>
      </c>
      <c r="J498" s="238"/>
      <c r="K498" s="238"/>
      <c r="L498" s="239"/>
      <c r="M498" s="237" t="s">
        <v>10</v>
      </c>
      <c r="N498" s="238"/>
      <c r="O498" s="239"/>
      <c r="P498" s="240">
        <v>370</v>
      </c>
      <c r="Q498" s="241"/>
      <c r="R498" s="241"/>
      <c r="S498" s="242"/>
      <c r="T498" s="243">
        <v>50</v>
      </c>
      <c r="U498" s="244"/>
      <c r="V498" s="244"/>
      <c r="W498" s="244"/>
      <c r="X498" s="245"/>
      <c r="Y498" s="231">
        <v>17126.53</v>
      </c>
      <c r="Z498" s="232"/>
      <c r="AA498" s="232"/>
      <c r="AB498" s="233"/>
      <c r="AC498" s="17"/>
      <c r="AD498" s="17"/>
      <c r="AE498" s="17"/>
      <c r="AF498" s="17"/>
      <c r="AG498" s="17"/>
      <c r="AH498" s="17"/>
      <c r="AI498" s="17"/>
      <c r="AJ498" s="17"/>
    </row>
    <row r="499" spans="1:36" s="19" customFormat="1" ht="12" customHeight="1" x14ac:dyDescent="0.2">
      <c r="A499" s="61" t="s">
        <v>3288</v>
      </c>
      <c r="B499" s="246" t="s">
        <v>3289</v>
      </c>
      <c r="C499" s="235"/>
      <c r="D499" s="235"/>
      <c r="E499" s="235"/>
      <c r="F499" s="235"/>
      <c r="G499" s="235"/>
      <c r="H499" s="236"/>
      <c r="I499" s="237" t="s">
        <v>2551</v>
      </c>
      <c r="J499" s="238"/>
      <c r="K499" s="238"/>
      <c r="L499" s="239"/>
      <c r="M499" s="237" t="s">
        <v>10</v>
      </c>
      <c r="N499" s="238"/>
      <c r="O499" s="239"/>
      <c r="P499" s="240">
        <v>370</v>
      </c>
      <c r="Q499" s="241"/>
      <c r="R499" s="241"/>
      <c r="S499" s="242"/>
      <c r="T499" s="243">
        <v>57</v>
      </c>
      <c r="U499" s="244"/>
      <c r="V499" s="244"/>
      <c r="W499" s="244"/>
      <c r="X499" s="245"/>
      <c r="Y499" s="231">
        <v>17552.89</v>
      </c>
      <c r="Z499" s="232"/>
      <c r="AA499" s="232"/>
      <c r="AB499" s="233"/>
      <c r="AC499" s="17"/>
      <c r="AD499" s="17"/>
      <c r="AE499" s="17"/>
      <c r="AF499" s="17"/>
      <c r="AG499" s="17"/>
      <c r="AH499" s="17"/>
      <c r="AI499" s="17"/>
      <c r="AJ499" s="17"/>
    </row>
    <row r="500" spans="1:36" s="19" customFormat="1" ht="12" customHeight="1" x14ac:dyDescent="0.2">
      <c r="A500" s="61" t="s">
        <v>3290</v>
      </c>
      <c r="B500" s="246" t="s">
        <v>3291</v>
      </c>
      <c r="C500" s="235"/>
      <c r="D500" s="235"/>
      <c r="E500" s="235"/>
      <c r="F500" s="235"/>
      <c r="G500" s="235"/>
      <c r="H500" s="236"/>
      <c r="I500" s="237" t="s">
        <v>2553</v>
      </c>
      <c r="J500" s="238"/>
      <c r="K500" s="238"/>
      <c r="L500" s="239"/>
      <c r="M500" s="237" t="s">
        <v>10</v>
      </c>
      <c r="N500" s="238"/>
      <c r="O500" s="239"/>
      <c r="P500" s="240">
        <v>370</v>
      </c>
      <c r="Q500" s="241"/>
      <c r="R500" s="241"/>
      <c r="S500" s="242"/>
      <c r="T500" s="243">
        <v>64</v>
      </c>
      <c r="U500" s="244"/>
      <c r="V500" s="244"/>
      <c r="W500" s="244"/>
      <c r="X500" s="245"/>
      <c r="Y500" s="231">
        <v>18498.330000000002</v>
      </c>
      <c r="Z500" s="232"/>
      <c r="AA500" s="232"/>
      <c r="AB500" s="233"/>
      <c r="AC500" s="17"/>
      <c r="AD500" s="17"/>
      <c r="AE500" s="17"/>
      <c r="AF500" s="17"/>
      <c r="AG500" s="17"/>
      <c r="AH500" s="17"/>
      <c r="AI500" s="17"/>
      <c r="AJ500" s="17"/>
    </row>
    <row r="501" spans="1:36" s="19" customFormat="1" ht="12" customHeight="1" x14ac:dyDescent="0.2">
      <c r="A501" s="61" t="s">
        <v>3292</v>
      </c>
      <c r="B501" s="246" t="s">
        <v>3293</v>
      </c>
      <c r="C501" s="235"/>
      <c r="D501" s="235"/>
      <c r="E501" s="235"/>
      <c r="F501" s="235"/>
      <c r="G501" s="235"/>
      <c r="H501" s="236"/>
      <c r="I501" s="237" t="s">
        <v>2553</v>
      </c>
      <c r="J501" s="238"/>
      <c r="K501" s="238"/>
      <c r="L501" s="239"/>
      <c r="M501" s="237" t="s">
        <v>10</v>
      </c>
      <c r="N501" s="238"/>
      <c r="O501" s="239"/>
      <c r="P501" s="240">
        <v>370</v>
      </c>
      <c r="Q501" s="241"/>
      <c r="R501" s="241"/>
      <c r="S501" s="242"/>
      <c r="T501" s="243">
        <v>71</v>
      </c>
      <c r="U501" s="244"/>
      <c r="V501" s="244"/>
      <c r="W501" s="244"/>
      <c r="X501" s="245"/>
      <c r="Y501" s="231">
        <v>19198.34</v>
      </c>
      <c r="Z501" s="232"/>
      <c r="AA501" s="232"/>
      <c r="AB501" s="233"/>
      <c r="AC501" s="17"/>
      <c r="AD501" s="17"/>
      <c r="AE501" s="17"/>
      <c r="AF501" s="17"/>
      <c r="AG501" s="17"/>
      <c r="AH501" s="17"/>
      <c r="AI501" s="17"/>
      <c r="AJ501" s="17"/>
    </row>
    <row r="502" spans="1:36" s="19" customFormat="1" ht="12" customHeight="1" x14ac:dyDescent="0.2">
      <c r="A502" s="61" t="s">
        <v>3294</v>
      </c>
      <c r="B502" s="246" t="s">
        <v>3295</v>
      </c>
      <c r="C502" s="235"/>
      <c r="D502" s="235"/>
      <c r="E502" s="235"/>
      <c r="F502" s="235"/>
      <c r="G502" s="235"/>
      <c r="H502" s="236"/>
      <c r="I502" s="237" t="s">
        <v>2551</v>
      </c>
      <c r="J502" s="238"/>
      <c r="K502" s="238"/>
      <c r="L502" s="239"/>
      <c r="M502" s="237" t="s">
        <v>10</v>
      </c>
      <c r="N502" s="238"/>
      <c r="O502" s="239"/>
      <c r="P502" s="240">
        <v>1100</v>
      </c>
      <c r="Q502" s="241"/>
      <c r="R502" s="241"/>
      <c r="S502" s="242"/>
      <c r="T502" s="243">
        <v>23</v>
      </c>
      <c r="U502" s="244"/>
      <c r="V502" s="244"/>
      <c r="W502" s="244"/>
      <c r="X502" s="245"/>
      <c r="Y502" s="231">
        <v>18246.71</v>
      </c>
      <c r="Z502" s="232"/>
      <c r="AA502" s="232"/>
      <c r="AB502" s="233"/>
      <c r="AC502" s="17"/>
      <c r="AD502" s="17"/>
      <c r="AE502" s="17"/>
      <c r="AF502" s="17"/>
      <c r="AG502" s="17"/>
      <c r="AH502" s="17"/>
      <c r="AI502" s="17"/>
      <c r="AJ502" s="17"/>
    </row>
    <row r="503" spans="1:36" s="19" customFormat="1" ht="12" customHeight="1" x14ac:dyDescent="0.2">
      <c r="A503" s="61" t="s">
        <v>3296</v>
      </c>
      <c r="B503" s="246" t="s">
        <v>3297</v>
      </c>
      <c r="C503" s="235"/>
      <c r="D503" s="235"/>
      <c r="E503" s="235"/>
      <c r="F503" s="235"/>
      <c r="G503" s="235"/>
      <c r="H503" s="236"/>
      <c r="I503" s="237" t="s">
        <v>2553</v>
      </c>
      <c r="J503" s="238"/>
      <c r="K503" s="238"/>
      <c r="L503" s="239"/>
      <c r="M503" s="237" t="s">
        <v>10</v>
      </c>
      <c r="N503" s="238"/>
      <c r="O503" s="239"/>
      <c r="P503" s="240">
        <v>1100</v>
      </c>
      <c r="Q503" s="241"/>
      <c r="R503" s="241"/>
      <c r="S503" s="242"/>
      <c r="T503" s="243">
        <v>29</v>
      </c>
      <c r="U503" s="244"/>
      <c r="V503" s="244"/>
      <c r="W503" s="244"/>
      <c r="X503" s="245"/>
      <c r="Y503" s="231">
        <v>18310.18</v>
      </c>
      <c r="Z503" s="232"/>
      <c r="AA503" s="232"/>
      <c r="AB503" s="233"/>
      <c r="AC503" s="17"/>
      <c r="AD503" s="17"/>
      <c r="AE503" s="17"/>
      <c r="AF503" s="17"/>
      <c r="AG503" s="17"/>
      <c r="AH503" s="17"/>
      <c r="AI503" s="17"/>
      <c r="AJ503" s="17"/>
    </row>
    <row r="504" spans="1:36" s="19" customFormat="1" ht="12" customHeight="1" x14ac:dyDescent="0.2">
      <c r="A504" s="61" t="s">
        <v>3298</v>
      </c>
      <c r="B504" s="246" t="s">
        <v>3299</v>
      </c>
      <c r="C504" s="235"/>
      <c r="D504" s="235"/>
      <c r="E504" s="235"/>
      <c r="F504" s="235"/>
      <c r="G504" s="235"/>
      <c r="H504" s="236"/>
      <c r="I504" s="237" t="s">
        <v>2564</v>
      </c>
      <c r="J504" s="238"/>
      <c r="K504" s="238"/>
      <c r="L504" s="239"/>
      <c r="M504" s="237" t="s">
        <v>10</v>
      </c>
      <c r="N504" s="238"/>
      <c r="O504" s="239"/>
      <c r="P504" s="240">
        <v>1100</v>
      </c>
      <c r="Q504" s="241"/>
      <c r="R504" s="241"/>
      <c r="S504" s="242"/>
      <c r="T504" s="243">
        <v>46</v>
      </c>
      <c r="U504" s="244"/>
      <c r="V504" s="244"/>
      <c r="W504" s="244"/>
      <c r="X504" s="245"/>
      <c r="Y504" s="231">
        <v>21409.19</v>
      </c>
      <c r="Z504" s="232"/>
      <c r="AA504" s="232"/>
      <c r="AB504" s="233"/>
      <c r="AC504" s="17"/>
      <c r="AD504" s="17"/>
      <c r="AE504" s="17"/>
      <c r="AF504" s="17"/>
      <c r="AG504" s="17"/>
      <c r="AH504" s="17"/>
      <c r="AI504" s="17"/>
      <c r="AJ504" s="17"/>
    </row>
    <row r="505" spans="1:36" s="19" customFormat="1" ht="12" customHeight="1" x14ac:dyDescent="0.2">
      <c r="A505" s="61" t="s">
        <v>3300</v>
      </c>
      <c r="B505" s="246" t="s">
        <v>3301</v>
      </c>
      <c r="C505" s="235"/>
      <c r="D505" s="235"/>
      <c r="E505" s="235"/>
      <c r="F505" s="235"/>
      <c r="G505" s="235"/>
      <c r="H505" s="236"/>
      <c r="I505" s="237" t="s">
        <v>2577</v>
      </c>
      <c r="J505" s="238"/>
      <c r="K505" s="238"/>
      <c r="L505" s="239"/>
      <c r="M505" s="237" t="s">
        <v>10</v>
      </c>
      <c r="N505" s="238"/>
      <c r="O505" s="239"/>
      <c r="P505" s="240">
        <v>1100</v>
      </c>
      <c r="Q505" s="241"/>
      <c r="R505" s="241"/>
      <c r="S505" s="242"/>
      <c r="T505" s="243">
        <v>52</v>
      </c>
      <c r="U505" s="244"/>
      <c r="V505" s="244"/>
      <c r="W505" s="244"/>
      <c r="X505" s="245"/>
      <c r="Y505" s="231">
        <v>23208.67</v>
      </c>
      <c r="Z505" s="232"/>
      <c r="AA505" s="232"/>
      <c r="AB505" s="233"/>
      <c r="AC505" s="17"/>
      <c r="AD505" s="17"/>
      <c r="AE505" s="17"/>
      <c r="AF505" s="17"/>
      <c r="AG505" s="17"/>
      <c r="AH505" s="17"/>
      <c r="AI505" s="17"/>
      <c r="AJ505" s="17"/>
    </row>
    <row r="506" spans="1:36" s="19" customFormat="1" ht="12" customHeight="1" x14ac:dyDescent="0.2">
      <c r="A506" s="61" t="s">
        <v>3302</v>
      </c>
      <c r="B506" s="246" t="s">
        <v>3303</v>
      </c>
      <c r="C506" s="235"/>
      <c r="D506" s="235"/>
      <c r="E506" s="235"/>
      <c r="F506" s="235"/>
      <c r="G506" s="235"/>
      <c r="H506" s="236"/>
      <c r="I506" s="237" t="s">
        <v>2577</v>
      </c>
      <c r="J506" s="238"/>
      <c r="K506" s="238"/>
      <c r="L506" s="239"/>
      <c r="M506" s="237" t="s">
        <v>10</v>
      </c>
      <c r="N506" s="238"/>
      <c r="O506" s="239"/>
      <c r="P506" s="240">
        <v>1100</v>
      </c>
      <c r="Q506" s="241"/>
      <c r="R506" s="241"/>
      <c r="S506" s="242"/>
      <c r="T506" s="243">
        <v>57</v>
      </c>
      <c r="U506" s="244"/>
      <c r="V506" s="244"/>
      <c r="W506" s="244"/>
      <c r="X506" s="245"/>
      <c r="Y506" s="231">
        <v>23068.07</v>
      </c>
      <c r="Z506" s="232"/>
      <c r="AA506" s="232"/>
      <c r="AB506" s="233"/>
      <c r="AC506" s="17"/>
      <c r="AD506" s="17"/>
      <c r="AE506" s="17"/>
      <c r="AF506" s="17"/>
      <c r="AG506" s="17"/>
      <c r="AH506" s="17"/>
      <c r="AI506" s="17"/>
      <c r="AJ506" s="17"/>
    </row>
    <row r="507" spans="1:36" s="19" customFormat="1" ht="12" customHeight="1" x14ac:dyDescent="0.2">
      <c r="A507" s="61" t="s">
        <v>3304</v>
      </c>
      <c r="B507" s="246" t="s">
        <v>3305</v>
      </c>
      <c r="C507" s="235"/>
      <c r="D507" s="235"/>
      <c r="E507" s="235"/>
      <c r="F507" s="235"/>
      <c r="G507" s="235"/>
      <c r="H507" s="236"/>
      <c r="I507" s="237" t="s">
        <v>2590</v>
      </c>
      <c r="J507" s="238"/>
      <c r="K507" s="238"/>
      <c r="L507" s="239"/>
      <c r="M507" s="237" t="s">
        <v>10</v>
      </c>
      <c r="N507" s="238"/>
      <c r="O507" s="239"/>
      <c r="P507" s="240">
        <v>1100</v>
      </c>
      <c r="Q507" s="241"/>
      <c r="R507" s="241"/>
      <c r="S507" s="242"/>
      <c r="T507" s="243">
        <v>75</v>
      </c>
      <c r="U507" s="244"/>
      <c r="V507" s="244"/>
      <c r="W507" s="244"/>
      <c r="X507" s="245"/>
      <c r="Y507" s="231">
        <v>25805.09</v>
      </c>
      <c r="Z507" s="232"/>
      <c r="AA507" s="232"/>
      <c r="AB507" s="233"/>
      <c r="AC507" s="17"/>
      <c r="AD507" s="17"/>
      <c r="AE507" s="17"/>
      <c r="AF507" s="17"/>
      <c r="AG507" s="17"/>
      <c r="AH507" s="17"/>
      <c r="AI507" s="17"/>
      <c r="AJ507" s="17"/>
    </row>
    <row r="508" spans="1:36" s="19" customFormat="1" ht="12" customHeight="1" x14ac:dyDescent="0.2">
      <c r="A508" s="61" t="s">
        <v>3306</v>
      </c>
      <c r="B508" s="246" t="s">
        <v>3307</v>
      </c>
      <c r="C508" s="235"/>
      <c r="D508" s="235"/>
      <c r="E508" s="235"/>
      <c r="F508" s="235"/>
      <c r="G508" s="235"/>
      <c r="H508" s="236"/>
      <c r="I508" s="237" t="s">
        <v>2592</v>
      </c>
      <c r="J508" s="238"/>
      <c r="K508" s="238"/>
      <c r="L508" s="239"/>
      <c r="M508" s="237" t="s">
        <v>10</v>
      </c>
      <c r="N508" s="238"/>
      <c r="O508" s="239"/>
      <c r="P508" s="240">
        <v>1100</v>
      </c>
      <c r="Q508" s="241"/>
      <c r="R508" s="241"/>
      <c r="S508" s="242"/>
      <c r="T508" s="243">
        <v>81</v>
      </c>
      <c r="U508" s="244"/>
      <c r="V508" s="244"/>
      <c r="W508" s="244"/>
      <c r="X508" s="245"/>
      <c r="Y508" s="231">
        <v>26858.49</v>
      </c>
      <c r="Z508" s="232"/>
      <c r="AA508" s="232"/>
      <c r="AB508" s="233"/>
      <c r="AC508" s="17"/>
      <c r="AD508" s="17"/>
      <c r="AE508" s="17"/>
      <c r="AF508" s="17"/>
      <c r="AG508" s="17"/>
      <c r="AH508" s="17"/>
      <c r="AI508" s="17"/>
      <c r="AJ508" s="17"/>
    </row>
    <row r="509" spans="1:36" s="19" customFormat="1" ht="12" customHeight="1" x14ac:dyDescent="0.2">
      <c r="A509" s="61" t="s">
        <v>3308</v>
      </c>
      <c r="B509" s="246" t="s">
        <v>3309</v>
      </c>
      <c r="C509" s="235"/>
      <c r="D509" s="235"/>
      <c r="E509" s="235"/>
      <c r="F509" s="235"/>
      <c r="G509" s="235"/>
      <c r="H509" s="236"/>
      <c r="I509" s="237" t="s">
        <v>2592</v>
      </c>
      <c r="J509" s="238"/>
      <c r="K509" s="238"/>
      <c r="L509" s="239"/>
      <c r="M509" s="237" t="s">
        <v>10</v>
      </c>
      <c r="N509" s="238"/>
      <c r="O509" s="239"/>
      <c r="P509" s="240">
        <v>1100</v>
      </c>
      <c r="Q509" s="241"/>
      <c r="R509" s="241"/>
      <c r="S509" s="242"/>
      <c r="T509" s="243">
        <v>87</v>
      </c>
      <c r="U509" s="244"/>
      <c r="V509" s="244"/>
      <c r="W509" s="244"/>
      <c r="X509" s="245"/>
      <c r="Y509" s="231">
        <v>26806.21</v>
      </c>
      <c r="Z509" s="232"/>
      <c r="AA509" s="232"/>
      <c r="AB509" s="233"/>
      <c r="AC509" s="17"/>
      <c r="AD509" s="17"/>
      <c r="AE509" s="17"/>
      <c r="AF509" s="17"/>
      <c r="AG509" s="17"/>
      <c r="AH509" s="17"/>
      <c r="AI509" s="17"/>
      <c r="AJ509" s="17"/>
    </row>
    <row r="510" spans="1:36" s="19" customFormat="1" ht="12" customHeight="1" x14ac:dyDescent="0.2">
      <c r="A510" s="61" t="s">
        <v>3310</v>
      </c>
      <c r="B510" s="246" t="s">
        <v>3311</v>
      </c>
      <c r="C510" s="235"/>
      <c r="D510" s="235"/>
      <c r="E510" s="235"/>
      <c r="F510" s="235"/>
      <c r="G510" s="235"/>
      <c r="H510" s="236"/>
      <c r="I510" s="237" t="s">
        <v>2847</v>
      </c>
      <c r="J510" s="238"/>
      <c r="K510" s="238"/>
      <c r="L510" s="239"/>
      <c r="M510" s="237" t="s">
        <v>10</v>
      </c>
      <c r="N510" s="238"/>
      <c r="O510" s="239"/>
      <c r="P510" s="240">
        <v>1100</v>
      </c>
      <c r="Q510" s="241"/>
      <c r="R510" s="241"/>
      <c r="S510" s="242"/>
      <c r="T510" s="243">
        <v>105</v>
      </c>
      <c r="U510" s="244"/>
      <c r="V510" s="244"/>
      <c r="W510" s="244"/>
      <c r="X510" s="245"/>
      <c r="Y510" s="231">
        <v>33759.69</v>
      </c>
      <c r="Z510" s="232"/>
      <c r="AA510" s="232"/>
      <c r="AB510" s="233"/>
      <c r="AC510" s="17"/>
      <c r="AD510" s="17"/>
      <c r="AE510" s="17"/>
      <c r="AF510" s="17"/>
      <c r="AG510" s="17"/>
      <c r="AH510" s="17"/>
      <c r="AI510" s="17"/>
      <c r="AJ510" s="17"/>
    </row>
    <row r="511" spans="1:36" s="19" customFormat="1" ht="12" customHeight="1" x14ac:dyDescent="0.2">
      <c r="A511" s="61" t="s">
        <v>3312</v>
      </c>
      <c r="B511" s="246" t="s">
        <v>3313</v>
      </c>
      <c r="C511" s="235"/>
      <c r="D511" s="235"/>
      <c r="E511" s="235"/>
      <c r="F511" s="235"/>
      <c r="G511" s="235"/>
      <c r="H511" s="236"/>
      <c r="I511" s="237" t="s">
        <v>2847</v>
      </c>
      <c r="J511" s="238"/>
      <c r="K511" s="238"/>
      <c r="L511" s="239"/>
      <c r="M511" s="237" t="s">
        <v>10</v>
      </c>
      <c r="N511" s="238"/>
      <c r="O511" s="239"/>
      <c r="P511" s="240">
        <v>1100</v>
      </c>
      <c r="Q511" s="241"/>
      <c r="R511" s="241"/>
      <c r="S511" s="242"/>
      <c r="T511" s="243">
        <v>110</v>
      </c>
      <c r="U511" s="244"/>
      <c r="V511" s="244"/>
      <c r="W511" s="244"/>
      <c r="X511" s="245"/>
      <c r="Y511" s="231">
        <v>33707.4</v>
      </c>
      <c r="Z511" s="232"/>
      <c r="AA511" s="232"/>
      <c r="AB511" s="233"/>
      <c r="AC511" s="17"/>
      <c r="AD511" s="17"/>
      <c r="AE511" s="17"/>
      <c r="AF511" s="17"/>
      <c r="AG511" s="17"/>
      <c r="AH511" s="17"/>
      <c r="AI511" s="17"/>
      <c r="AJ511" s="17"/>
    </row>
    <row r="512" spans="1:36" s="19" customFormat="1" ht="12" customHeight="1" x14ac:dyDescent="0.2">
      <c r="A512" s="61" t="s">
        <v>3314</v>
      </c>
      <c r="B512" s="246" t="s">
        <v>3315</v>
      </c>
      <c r="C512" s="235"/>
      <c r="D512" s="235"/>
      <c r="E512" s="235"/>
      <c r="F512" s="235"/>
      <c r="G512" s="235"/>
      <c r="H512" s="236"/>
      <c r="I512" s="237" t="s">
        <v>2847</v>
      </c>
      <c r="J512" s="238"/>
      <c r="K512" s="238"/>
      <c r="L512" s="239"/>
      <c r="M512" s="237" t="s">
        <v>10</v>
      </c>
      <c r="N512" s="238"/>
      <c r="O512" s="239"/>
      <c r="P512" s="240">
        <v>1100</v>
      </c>
      <c r="Q512" s="241"/>
      <c r="R512" s="241"/>
      <c r="S512" s="242"/>
      <c r="T512" s="243">
        <v>116</v>
      </c>
      <c r="U512" s="244"/>
      <c r="V512" s="244"/>
      <c r="W512" s="244"/>
      <c r="X512" s="245"/>
      <c r="Y512" s="231">
        <v>33655.19</v>
      </c>
      <c r="Z512" s="232"/>
      <c r="AA512" s="232"/>
      <c r="AB512" s="233"/>
      <c r="AC512" s="17"/>
      <c r="AD512" s="17"/>
      <c r="AE512" s="17"/>
      <c r="AF512" s="17"/>
      <c r="AG512" s="17"/>
      <c r="AH512" s="17"/>
      <c r="AI512" s="17"/>
      <c r="AJ512" s="17"/>
    </row>
    <row r="513" spans="1:36" s="19" customFormat="1" ht="12" customHeight="1" x14ac:dyDescent="0.2">
      <c r="A513" s="61" t="s">
        <v>3316</v>
      </c>
      <c r="B513" s="246" t="s">
        <v>3317</v>
      </c>
      <c r="C513" s="235"/>
      <c r="D513" s="235"/>
      <c r="E513" s="235"/>
      <c r="F513" s="235"/>
      <c r="G513" s="235"/>
      <c r="H513" s="236"/>
      <c r="I513" s="237" t="s">
        <v>2856</v>
      </c>
      <c r="J513" s="238"/>
      <c r="K513" s="238"/>
      <c r="L513" s="239"/>
      <c r="M513" s="237" t="s">
        <v>10</v>
      </c>
      <c r="N513" s="238"/>
      <c r="O513" s="239"/>
      <c r="P513" s="240">
        <v>1100</v>
      </c>
      <c r="Q513" s="241"/>
      <c r="R513" s="241"/>
      <c r="S513" s="242"/>
      <c r="T513" s="243">
        <v>134</v>
      </c>
      <c r="U513" s="244"/>
      <c r="V513" s="244"/>
      <c r="W513" s="244"/>
      <c r="X513" s="245"/>
      <c r="Y513" s="231">
        <v>36395.43</v>
      </c>
      <c r="Z513" s="232"/>
      <c r="AA513" s="232"/>
      <c r="AB513" s="233"/>
      <c r="AC513" s="17"/>
      <c r="AD513" s="17"/>
      <c r="AE513" s="17"/>
      <c r="AF513" s="17"/>
      <c r="AG513" s="17"/>
      <c r="AH513" s="17"/>
      <c r="AI513" s="17"/>
      <c r="AJ513" s="17"/>
    </row>
    <row r="514" spans="1:36" s="19" customFormat="1" ht="12" customHeight="1" x14ac:dyDescent="0.2">
      <c r="A514" s="61" t="s">
        <v>3318</v>
      </c>
      <c r="B514" s="246" t="s">
        <v>3319</v>
      </c>
      <c r="C514" s="235"/>
      <c r="D514" s="235"/>
      <c r="E514" s="235"/>
      <c r="F514" s="235"/>
      <c r="G514" s="235"/>
      <c r="H514" s="236"/>
      <c r="I514" s="237" t="s">
        <v>2856</v>
      </c>
      <c r="J514" s="238"/>
      <c r="K514" s="238"/>
      <c r="L514" s="239"/>
      <c r="M514" s="237" t="s">
        <v>10</v>
      </c>
      <c r="N514" s="238"/>
      <c r="O514" s="239"/>
      <c r="P514" s="240">
        <v>1100</v>
      </c>
      <c r="Q514" s="241"/>
      <c r="R514" s="241"/>
      <c r="S514" s="242"/>
      <c r="T514" s="243">
        <v>140</v>
      </c>
      <c r="U514" s="244"/>
      <c r="V514" s="244"/>
      <c r="W514" s="244"/>
      <c r="X514" s="245"/>
      <c r="Y514" s="231">
        <v>36343.14</v>
      </c>
      <c r="Z514" s="232"/>
      <c r="AA514" s="232"/>
      <c r="AB514" s="233"/>
      <c r="AC514" s="17"/>
      <c r="AD514" s="17"/>
      <c r="AE514" s="17"/>
      <c r="AF514" s="17"/>
      <c r="AG514" s="17"/>
      <c r="AH514" s="17"/>
      <c r="AI514" s="17"/>
      <c r="AJ514" s="17"/>
    </row>
    <row r="515" spans="1:36" s="19" customFormat="1" ht="12" customHeight="1" x14ac:dyDescent="0.2">
      <c r="A515" s="61" t="s">
        <v>3320</v>
      </c>
      <c r="B515" s="246" t="s">
        <v>3321</v>
      </c>
      <c r="C515" s="235"/>
      <c r="D515" s="235"/>
      <c r="E515" s="235"/>
      <c r="F515" s="235"/>
      <c r="G515" s="235"/>
      <c r="H515" s="236"/>
      <c r="I515" s="237" t="s">
        <v>2856</v>
      </c>
      <c r="J515" s="238"/>
      <c r="K515" s="238"/>
      <c r="L515" s="239"/>
      <c r="M515" s="237" t="s">
        <v>10</v>
      </c>
      <c r="N515" s="238"/>
      <c r="O515" s="239"/>
      <c r="P515" s="240">
        <v>1100</v>
      </c>
      <c r="Q515" s="241"/>
      <c r="R515" s="241"/>
      <c r="S515" s="242"/>
      <c r="T515" s="243">
        <v>146</v>
      </c>
      <c r="U515" s="244"/>
      <c r="V515" s="244"/>
      <c r="W515" s="244"/>
      <c r="X515" s="245"/>
      <c r="Y515" s="231">
        <v>36290.93</v>
      </c>
      <c r="Z515" s="232"/>
      <c r="AA515" s="232"/>
      <c r="AB515" s="233"/>
      <c r="AC515" s="17"/>
      <c r="AD515" s="17"/>
      <c r="AE515" s="17"/>
      <c r="AF515" s="17"/>
      <c r="AG515" s="17"/>
      <c r="AH515" s="17"/>
      <c r="AI515" s="17"/>
      <c r="AJ515" s="17"/>
    </row>
    <row r="516" spans="1:36" s="19" customFormat="1" ht="12" customHeight="1" x14ac:dyDescent="0.2">
      <c r="A516" s="61" t="s">
        <v>3322</v>
      </c>
      <c r="B516" s="246" t="s">
        <v>3323</v>
      </c>
      <c r="C516" s="235"/>
      <c r="D516" s="235"/>
      <c r="E516" s="235"/>
      <c r="F516" s="235"/>
      <c r="G516" s="235"/>
      <c r="H516" s="236"/>
      <c r="I516" s="237" t="s">
        <v>2907</v>
      </c>
      <c r="J516" s="238"/>
      <c r="K516" s="238"/>
      <c r="L516" s="239"/>
      <c r="M516" s="237" t="s">
        <v>10</v>
      </c>
      <c r="N516" s="238"/>
      <c r="O516" s="239"/>
      <c r="P516" s="240">
        <v>1100</v>
      </c>
      <c r="Q516" s="241"/>
      <c r="R516" s="241"/>
      <c r="S516" s="242"/>
      <c r="T516" s="243">
        <v>164</v>
      </c>
      <c r="U516" s="244"/>
      <c r="V516" s="244"/>
      <c r="W516" s="244"/>
      <c r="X516" s="245"/>
      <c r="Y516" s="231">
        <v>40957.949999999997</v>
      </c>
      <c r="Z516" s="232"/>
      <c r="AA516" s="232"/>
      <c r="AB516" s="233"/>
      <c r="AC516" s="17"/>
      <c r="AD516" s="17"/>
      <c r="AE516" s="17"/>
      <c r="AF516" s="17"/>
      <c r="AG516" s="17"/>
      <c r="AH516" s="17"/>
      <c r="AI516" s="17"/>
      <c r="AJ516" s="17"/>
    </row>
    <row r="517" spans="1:36" s="19" customFormat="1" ht="12" customHeight="1" x14ac:dyDescent="0.2">
      <c r="A517" s="61" t="s">
        <v>3324</v>
      </c>
      <c r="B517" s="246" t="s">
        <v>3325</v>
      </c>
      <c r="C517" s="235"/>
      <c r="D517" s="235"/>
      <c r="E517" s="235"/>
      <c r="F517" s="235"/>
      <c r="G517" s="235"/>
      <c r="H517" s="236"/>
      <c r="I517" s="237" t="s">
        <v>2907</v>
      </c>
      <c r="J517" s="238"/>
      <c r="K517" s="238"/>
      <c r="L517" s="239"/>
      <c r="M517" s="237" t="s">
        <v>10</v>
      </c>
      <c r="N517" s="238"/>
      <c r="O517" s="239"/>
      <c r="P517" s="240">
        <v>1100</v>
      </c>
      <c r="Q517" s="241"/>
      <c r="R517" s="241"/>
      <c r="S517" s="242"/>
      <c r="T517" s="243">
        <v>170</v>
      </c>
      <c r="U517" s="244"/>
      <c r="V517" s="244"/>
      <c r="W517" s="244"/>
      <c r="X517" s="245"/>
      <c r="Y517" s="231">
        <v>40905.660000000003</v>
      </c>
      <c r="Z517" s="232"/>
      <c r="AA517" s="232"/>
      <c r="AB517" s="233"/>
      <c r="AC517" s="17"/>
      <c r="AD517" s="17"/>
      <c r="AE517" s="17"/>
      <c r="AF517" s="17"/>
      <c r="AG517" s="17"/>
      <c r="AH517" s="17"/>
      <c r="AI517" s="17"/>
      <c r="AJ517" s="17"/>
    </row>
    <row r="518" spans="1:36" s="19" customFormat="1" ht="12" customHeight="1" x14ac:dyDescent="0.2">
      <c r="A518" s="61" t="s">
        <v>3326</v>
      </c>
      <c r="B518" s="246" t="s">
        <v>3327</v>
      </c>
      <c r="C518" s="235"/>
      <c r="D518" s="235"/>
      <c r="E518" s="235"/>
      <c r="F518" s="235"/>
      <c r="G518" s="235"/>
      <c r="H518" s="236"/>
      <c r="I518" s="237" t="s">
        <v>2907</v>
      </c>
      <c r="J518" s="238"/>
      <c r="K518" s="238"/>
      <c r="L518" s="239"/>
      <c r="M518" s="237" t="s">
        <v>10</v>
      </c>
      <c r="N518" s="238"/>
      <c r="O518" s="239"/>
      <c r="P518" s="240">
        <v>1100</v>
      </c>
      <c r="Q518" s="241"/>
      <c r="R518" s="241"/>
      <c r="S518" s="242"/>
      <c r="T518" s="243">
        <v>175</v>
      </c>
      <c r="U518" s="244"/>
      <c r="V518" s="244"/>
      <c r="W518" s="244"/>
      <c r="X518" s="245"/>
      <c r="Y518" s="231">
        <v>40853.31</v>
      </c>
      <c r="Z518" s="232"/>
      <c r="AA518" s="232"/>
      <c r="AB518" s="233"/>
      <c r="AC518" s="17"/>
      <c r="AD518" s="17"/>
      <c r="AE518" s="17"/>
      <c r="AF518" s="17"/>
      <c r="AG518" s="17"/>
      <c r="AH518" s="17"/>
      <c r="AI518" s="17"/>
      <c r="AJ518" s="17"/>
    </row>
    <row r="519" spans="1:36" ht="15.75" x14ac:dyDescent="0.25">
      <c r="A519" s="259" t="s">
        <v>5584</v>
      </c>
      <c r="B519" s="260"/>
      <c r="C519" s="260"/>
      <c r="D519" s="260"/>
      <c r="E519" s="260"/>
      <c r="F519" s="260"/>
      <c r="G519" s="260"/>
      <c r="H519" s="260"/>
      <c r="I519" s="260"/>
      <c r="J519" s="260"/>
      <c r="K519" s="260"/>
      <c r="L519" s="260"/>
      <c r="M519" s="260"/>
      <c r="N519" s="260"/>
      <c r="O519" s="260"/>
      <c r="P519" s="260"/>
      <c r="Q519" s="260"/>
      <c r="R519" s="260"/>
      <c r="S519" s="260"/>
      <c r="T519" s="260"/>
      <c r="U519" s="260"/>
      <c r="V519" s="260"/>
      <c r="W519" s="260"/>
      <c r="X519" s="260"/>
      <c r="Y519" s="260"/>
      <c r="Z519" s="260"/>
      <c r="AA519" s="260"/>
      <c r="AB519" s="260"/>
    </row>
    <row r="520" spans="1:36" ht="12.75" customHeight="1" x14ac:dyDescent="0.2">
      <c r="A520" s="261" t="s">
        <v>5585</v>
      </c>
      <c r="B520" s="262"/>
      <c r="C520" s="262"/>
      <c r="D520" s="262"/>
      <c r="E520" s="262"/>
      <c r="F520" s="262"/>
      <c r="G520" s="262"/>
      <c r="H520" s="262"/>
      <c r="I520" s="262"/>
      <c r="J520" s="262"/>
      <c r="K520" s="262"/>
      <c r="L520" s="262"/>
      <c r="M520" s="262"/>
      <c r="N520" s="262"/>
      <c r="O520" s="262"/>
      <c r="P520" s="262"/>
      <c r="Q520" s="262"/>
      <c r="R520" s="262"/>
      <c r="S520" s="262"/>
      <c r="T520" s="262"/>
      <c r="U520" s="262"/>
      <c r="V520" s="262"/>
      <c r="W520" s="262"/>
      <c r="X520" s="262"/>
      <c r="Y520" s="262"/>
      <c r="Z520" s="262"/>
      <c r="AA520" s="262"/>
      <c r="AB520" s="262"/>
    </row>
    <row r="521" spans="1:36" ht="12" customHeight="1" x14ac:dyDescent="0.2">
      <c r="A521" s="261"/>
      <c r="B521" s="262"/>
      <c r="C521" s="262"/>
      <c r="D521" s="262"/>
      <c r="E521" s="262"/>
      <c r="F521" s="262"/>
      <c r="G521" s="262"/>
      <c r="H521" s="262"/>
      <c r="I521" s="262"/>
      <c r="J521" s="262"/>
      <c r="K521" s="262"/>
      <c r="L521" s="262"/>
      <c r="M521" s="262"/>
      <c r="N521" s="262"/>
      <c r="O521" s="262"/>
      <c r="P521" s="262"/>
      <c r="Q521" s="262"/>
      <c r="R521" s="262"/>
      <c r="S521" s="262"/>
      <c r="T521" s="262"/>
      <c r="U521" s="262"/>
      <c r="V521" s="262"/>
      <c r="W521" s="262"/>
      <c r="X521" s="262"/>
      <c r="Y521" s="262"/>
      <c r="Z521" s="262"/>
      <c r="AA521" s="262"/>
      <c r="AB521" s="262"/>
    </row>
    <row r="522" spans="1:36" ht="6.75" customHeight="1" x14ac:dyDescent="0.2">
      <c r="A522" s="263"/>
      <c r="B522" s="264"/>
      <c r="C522" s="264"/>
      <c r="D522" s="264"/>
      <c r="E522" s="264"/>
      <c r="F522" s="264"/>
      <c r="G522" s="264"/>
      <c r="H522" s="264"/>
      <c r="I522" s="264"/>
      <c r="J522" s="264"/>
      <c r="K522" s="264"/>
      <c r="L522" s="264"/>
      <c r="M522" s="264"/>
      <c r="N522" s="264"/>
      <c r="O522" s="264"/>
      <c r="P522" s="264"/>
      <c r="Q522" s="264"/>
      <c r="R522" s="264"/>
      <c r="S522" s="264"/>
      <c r="T522" s="264"/>
      <c r="U522" s="264"/>
      <c r="V522" s="264"/>
      <c r="W522" s="264"/>
      <c r="X522" s="264"/>
      <c r="Y522" s="264"/>
      <c r="Z522" s="264"/>
      <c r="AA522" s="264"/>
      <c r="AB522" s="264"/>
    </row>
    <row r="523" spans="1:36" x14ac:dyDescent="0.2">
      <c r="A523" s="76" t="s">
        <v>5505</v>
      </c>
      <c r="B523" s="227" t="s">
        <v>5530</v>
      </c>
      <c r="C523" s="227"/>
      <c r="D523" s="227"/>
      <c r="E523" s="227"/>
      <c r="F523" s="227"/>
      <c r="G523" s="227"/>
      <c r="H523" s="227"/>
      <c r="I523" s="222" t="s">
        <v>5431</v>
      </c>
      <c r="J523" s="222"/>
      <c r="K523" s="222"/>
      <c r="L523" s="76"/>
      <c r="M523" s="222" t="s">
        <v>5323</v>
      </c>
      <c r="N523" s="222"/>
      <c r="O523" s="222"/>
      <c r="P523" s="219" t="s">
        <v>5443</v>
      </c>
      <c r="Q523" s="219"/>
      <c r="R523" s="219"/>
      <c r="S523" s="76"/>
      <c r="T523" s="219">
        <v>22</v>
      </c>
      <c r="U523" s="219"/>
      <c r="V523" s="219"/>
      <c r="W523" s="76"/>
      <c r="X523" s="76"/>
      <c r="Y523" s="220">
        <v>7064.82</v>
      </c>
      <c r="Z523" s="220"/>
      <c r="AA523" s="220"/>
      <c r="AB523" s="220"/>
    </row>
    <row r="524" spans="1:36" x14ac:dyDescent="0.2">
      <c r="A524" s="76" t="s">
        <v>5506</v>
      </c>
      <c r="B524" s="227" t="s">
        <v>5531</v>
      </c>
      <c r="C524" s="227"/>
      <c r="D524" s="227"/>
      <c r="E524" s="227"/>
      <c r="F524" s="227"/>
      <c r="G524" s="227"/>
      <c r="H524" s="227"/>
      <c r="I524" s="222" t="s">
        <v>5432</v>
      </c>
      <c r="J524" s="222"/>
      <c r="K524" s="222"/>
      <c r="L524" s="76"/>
      <c r="M524" s="222" t="s">
        <v>5323</v>
      </c>
      <c r="N524" s="222"/>
      <c r="O524" s="222"/>
      <c r="P524" s="219" t="s">
        <v>5443</v>
      </c>
      <c r="Q524" s="219"/>
      <c r="R524" s="219"/>
      <c r="S524" s="76"/>
      <c r="T524" s="219">
        <v>27.4</v>
      </c>
      <c r="U524" s="219"/>
      <c r="V524" s="219"/>
      <c r="W524" s="76"/>
      <c r="X524" s="76"/>
      <c r="Y524" s="220">
        <v>7133.74</v>
      </c>
      <c r="Z524" s="220"/>
      <c r="AA524" s="220"/>
      <c r="AB524" s="220"/>
    </row>
    <row r="525" spans="1:36" x14ac:dyDescent="0.2">
      <c r="A525" s="76" t="s">
        <v>5507</v>
      </c>
      <c r="B525" s="227" t="s">
        <v>5532</v>
      </c>
      <c r="C525" s="227"/>
      <c r="D525" s="227"/>
      <c r="E525" s="227"/>
      <c r="F525" s="227"/>
      <c r="G525" s="227"/>
      <c r="H525" s="227"/>
      <c r="I525" s="222" t="s">
        <v>5433</v>
      </c>
      <c r="J525" s="222"/>
      <c r="K525" s="222"/>
      <c r="L525" s="76"/>
      <c r="M525" s="222" t="s">
        <v>5323</v>
      </c>
      <c r="N525" s="222"/>
      <c r="O525" s="222"/>
      <c r="P525" s="219" t="s">
        <v>5443</v>
      </c>
      <c r="Q525" s="219"/>
      <c r="R525" s="219"/>
      <c r="S525" s="76"/>
      <c r="T525" s="219">
        <v>31.6</v>
      </c>
      <c r="U525" s="219"/>
      <c r="V525" s="219"/>
      <c r="W525" s="76"/>
      <c r="X525" s="76"/>
      <c r="Y525" s="220">
        <v>7256.47</v>
      </c>
      <c r="Z525" s="220"/>
      <c r="AA525" s="220"/>
      <c r="AB525" s="220"/>
    </row>
    <row r="526" spans="1:36" x14ac:dyDescent="0.2">
      <c r="A526" s="93" t="s">
        <v>5508</v>
      </c>
      <c r="B526" s="227" t="s">
        <v>5533</v>
      </c>
      <c r="C526" s="227"/>
      <c r="D526" s="227"/>
      <c r="E526" s="227"/>
      <c r="F526" s="227"/>
      <c r="G526" s="227"/>
      <c r="H526" s="227"/>
      <c r="I526" s="222" t="s">
        <v>5434</v>
      </c>
      <c r="J526" s="222"/>
      <c r="K526" s="222"/>
      <c r="L526" s="93"/>
      <c r="M526" s="222" t="s">
        <v>5323</v>
      </c>
      <c r="N526" s="222"/>
      <c r="O526" s="222"/>
      <c r="P526" s="219" t="s">
        <v>5443</v>
      </c>
      <c r="Q526" s="219"/>
      <c r="R526" s="219"/>
      <c r="S526" s="93"/>
      <c r="T526" s="219">
        <v>40</v>
      </c>
      <c r="U526" s="219"/>
      <c r="V526" s="219"/>
      <c r="W526" s="93"/>
      <c r="X526" s="93"/>
      <c r="Y526" s="224">
        <v>8558.25</v>
      </c>
      <c r="Z526" s="225"/>
      <c r="AA526" s="225"/>
      <c r="AB526" s="226"/>
    </row>
    <row r="527" spans="1:36" x14ac:dyDescent="0.2">
      <c r="A527" s="93" t="s">
        <v>5509</v>
      </c>
      <c r="B527" s="227" t="s">
        <v>5534</v>
      </c>
      <c r="C527" s="227"/>
      <c r="D527" s="227"/>
      <c r="E527" s="227"/>
      <c r="F527" s="227"/>
      <c r="G527" s="227"/>
      <c r="H527" s="227"/>
      <c r="I527" s="222" t="s">
        <v>5435</v>
      </c>
      <c r="J527" s="222"/>
      <c r="K527" s="222"/>
      <c r="L527" s="93"/>
      <c r="M527" s="222" t="s">
        <v>5323</v>
      </c>
      <c r="N527" s="222"/>
      <c r="O527" s="222"/>
      <c r="P527" s="219" t="s">
        <v>5443</v>
      </c>
      <c r="Q527" s="219"/>
      <c r="R527" s="219"/>
      <c r="S527" s="93"/>
      <c r="T527" s="219">
        <v>53.5</v>
      </c>
      <c r="U527" s="219"/>
      <c r="V527" s="219"/>
      <c r="W527" s="93"/>
      <c r="X527" s="93"/>
      <c r="Y527" s="224">
        <v>8942.0400000000009</v>
      </c>
      <c r="Z527" s="225"/>
      <c r="AA527" s="225"/>
      <c r="AB527" s="226"/>
    </row>
    <row r="528" spans="1:36" x14ac:dyDescent="0.2">
      <c r="A528" s="93" t="s">
        <v>5510</v>
      </c>
      <c r="B528" s="227" t="s">
        <v>5535</v>
      </c>
      <c r="C528" s="227"/>
      <c r="D528" s="227"/>
      <c r="E528" s="227"/>
      <c r="F528" s="227"/>
      <c r="G528" s="227"/>
      <c r="H528" s="227"/>
      <c r="I528" s="222" t="s">
        <v>5432</v>
      </c>
      <c r="J528" s="222"/>
      <c r="K528" s="222"/>
      <c r="L528" s="93"/>
      <c r="M528" s="222" t="s">
        <v>5323</v>
      </c>
      <c r="N528" s="222"/>
      <c r="O528" s="222"/>
      <c r="P528" s="219" t="s">
        <v>5444</v>
      </c>
      <c r="Q528" s="219"/>
      <c r="R528" s="219"/>
      <c r="S528" s="93"/>
      <c r="T528" s="221">
        <v>21</v>
      </c>
      <c r="U528" s="221"/>
      <c r="V528" s="221"/>
      <c r="W528" s="93"/>
      <c r="X528" s="93"/>
      <c r="Y528" s="220">
        <v>7673.25</v>
      </c>
      <c r="Z528" s="220"/>
      <c r="AA528" s="220"/>
      <c r="AB528" s="220"/>
    </row>
    <row r="529" spans="1:28" x14ac:dyDescent="0.2">
      <c r="A529" s="93" t="s">
        <v>5511</v>
      </c>
      <c r="B529" s="227" t="s">
        <v>5536</v>
      </c>
      <c r="C529" s="227"/>
      <c r="D529" s="227"/>
      <c r="E529" s="227"/>
      <c r="F529" s="227"/>
      <c r="G529" s="227"/>
      <c r="H529" s="227"/>
      <c r="I529" s="222" t="s">
        <v>5433</v>
      </c>
      <c r="J529" s="222"/>
      <c r="K529" s="222"/>
      <c r="L529" s="93"/>
      <c r="M529" s="222" t="s">
        <v>5323</v>
      </c>
      <c r="N529" s="222"/>
      <c r="O529" s="222"/>
      <c r="P529" s="219" t="s">
        <v>5445</v>
      </c>
      <c r="Q529" s="219"/>
      <c r="R529" s="219"/>
      <c r="S529" s="93"/>
      <c r="T529" s="219">
        <v>27.5</v>
      </c>
      <c r="U529" s="219"/>
      <c r="V529" s="219"/>
      <c r="W529" s="93"/>
      <c r="X529" s="93"/>
      <c r="Y529" s="220">
        <v>7798.46</v>
      </c>
      <c r="Z529" s="220"/>
      <c r="AA529" s="220"/>
      <c r="AB529" s="220"/>
    </row>
    <row r="530" spans="1:28" x14ac:dyDescent="0.2">
      <c r="A530" s="93" t="s">
        <v>5512</v>
      </c>
      <c r="B530" s="227" t="s">
        <v>5537</v>
      </c>
      <c r="C530" s="227"/>
      <c r="D530" s="227"/>
      <c r="E530" s="227"/>
      <c r="F530" s="227"/>
      <c r="G530" s="227"/>
      <c r="H530" s="227"/>
      <c r="I530" s="222" t="s">
        <v>5434</v>
      </c>
      <c r="J530" s="222"/>
      <c r="K530" s="222"/>
      <c r="L530" s="93"/>
      <c r="M530" s="222" t="s">
        <v>5323</v>
      </c>
      <c r="N530" s="222"/>
      <c r="O530" s="222"/>
      <c r="P530" s="219" t="s">
        <v>5445</v>
      </c>
      <c r="Q530" s="219"/>
      <c r="R530" s="219"/>
      <c r="S530" s="93"/>
      <c r="T530" s="219">
        <v>31.6</v>
      </c>
      <c r="U530" s="219"/>
      <c r="V530" s="219"/>
      <c r="W530" s="93"/>
      <c r="X530" s="93"/>
      <c r="Y530" s="220">
        <v>8839.36</v>
      </c>
      <c r="Z530" s="220"/>
      <c r="AA530" s="220"/>
      <c r="AB530" s="220"/>
    </row>
    <row r="531" spans="1:28" x14ac:dyDescent="0.2">
      <c r="A531" s="93" t="s">
        <v>5513</v>
      </c>
      <c r="B531" s="227" t="s">
        <v>5538</v>
      </c>
      <c r="C531" s="227"/>
      <c r="D531" s="227"/>
      <c r="E531" s="227"/>
      <c r="F531" s="227"/>
      <c r="G531" s="227"/>
      <c r="H531" s="227"/>
      <c r="I531" s="222" t="s">
        <v>5435</v>
      </c>
      <c r="J531" s="222"/>
      <c r="K531" s="222"/>
      <c r="L531" s="93"/>
      <c r="M531" s="222" t="s">
        <v>5323</v>
      </c>
      <c r="N531" s="222"/>
      <c r="O531" s="222"/>
      <c r="P531" s="219" t="s">
        <v>5446</v>
      </c>
      <c r="Q531" s="219"/>
      <c r="R531" s="219"/>
      <c r="S531" s="93"/>
      <c r="T531" s="219">
        <v>40</v>
      </c>
      <c r="U531" s="219"/>
      <c r="V531" s="219"/>
      <c r="W531" s="93"/>
      <c r="X531" s="93"/>
      <c r="Y531" s="220">
        <v>9328.98</v>
      </c>
      <c r="Z531" s="220"/>
      <c r="AA531" s="220"/>
      <c r="AB531" s="220"/>
    </row>
    <row r="532" spans="1:28" x14ac:dyDescent="0.2">
      <c r="A532" s="93" t="s">
        <v>5514</v>
      </c>
      <c r="B532" s="227" t="s">
        <v>5539</v>
      </c>
      <c r="C532" s="227"/>
      <c r="D532" s="227"/>
      <c r="E532" s="227"/>
      <c r="F532" s="227"/>
      <c r="G532" s="227"/>
      <c r="H532" s="227"/>
      <c r="I532" s="222" t="s">
        <v>5436</v>
      </c>
      <c r="J532" s="222"/>
      <c r="K532" s="222"/>
      <c r="L532" s="93"/>
      <c r="M532" s="222" t="s">
        <v>5323</v>
      </c>
      <c r="N532" s="222"/>
      <c r="O532" s="222"/>
      <c r="P532" s="219" t="s">
        <v>5446</v>
      </c>
      <c r="Q532" s="219"/>
      <c r="R532" s="219"/>
      <c r="S532" s="93"/>
      <c r="T532" s="219">
        <v>48</v>
      </c>
      <c r="U532" s="219"/>
      <c r="V532" s="219"/>
      <c r="W532" s="93"/>
      <c r="X532" s="93"/>
      <c r="Y532" s="220">
        <v>9886.49</v>
      </c>
      <c r="Z532" s="220"/>
      <c r="AA532" s="220"/>
      <c r="AB532" s="220"/>
    </row>
    <row r="533" spans="1:28" x14ac:dyDescent="0.2">
      <c r="A533" s="93" t="s">
        <v>5515</v>
      </c>
      <c r="B533" s="227" t="s">
        <v>5540</v>
      </c>
      <c r="C533" s="227"/>
      <c r="D533" s="227"/>
      <c r="E533" s="227"/>
      <c r="F533" s="227"/>
      <c r="G533" s="227"/>
      <c r="H533" s="227"/>
      <c r="I533" s="222" t="s">
        <v>5437</v>
      </c>
      <c r="J533" s="222"/>
      <c r="K533" s="222"/>
      <c r="L533" s="93"/>
      <c r="M533" s="222" t="s">
        <v>5323</v>
      </c>
      <c r="N533" s="222"/>
      <c r="O533" s="222"/>
      <c r="P533" s="219" t="s">
        <v>5446</v>
      </c>
      <c r="Q533" s="219"/>
      <c r="R533" s="219"/>
      <c r="S533" s="93"/>
      <c r="T533" s="219">
        <v>52</v>
      </c>
      <c r="U533" s="219"/>
      <c r="V533" s="219"/>
      <c r="W533" s="93"/>
      <c r="X533" s="93"/>
      <c r="Y533" s="220">
        <v>9984.93</v>
      </c>
      <c r="Z533" s="220"/>
      <c r="AA533" s="220"/>
      <c r="AB533" s="220"/>
    </row>
    <row r="534" spans="1:28" x14ac:dyDescent="0.2">
      <c r="A534" s="93" t="s">
        <v>5516</v>
      </c>
      <c r="B534" s="227" t="s">
        <v>5541</v>
      </c>
      <c r="C534" s="227"/>
      <c r="D534" s="227"/>
      <c r="E534" s="227"/>
      <c r="F534" s="227"/>
      <c r="G534" s="227"/>
      <c r="H534" s="227"/>
      <c r="I534" s="222" t="s">
        <v>5434</v>
      </c>
      <c r="J534" s="222"/>
      <c r="K534" s="222"/>
      <c r="L534" s="93"/>
      <c r="M534" s="222" t="s">
        <v>5323</v>
      </c>
      <c r="N534" s="222"/>
      <c r="O534" s="222"/>
      <c r="P534" s="219" t="s">
        <v>5447</v>
      </c>
      <c r="Q534" s="219"/>
      <c r="R534" s="219"/>
      <c r="S534" s="93"/>
      <c r="T534" s="221">
        <v>27</v>
      </c>
      <c r="U534" s="221"/>
      <c r="V534" s="221"/>
      <c r="W534" s="93"/>
      <c r="X534" s="93"/>
      <c r="Y534" s="220">
        <v>8866.43</v>
      </c>
      <c r="Z534" s="220"/>
      <c r="AA534" s="220"/>
      <c r="AB534" s="220"/>
    </row>
    <row r="535" spans="1:28" x14ac:dyDescent="0.2">
      <c r="A535" s="93" t="s">
        <v>5517</v>
      </c>
      <c r="B535" s="227" t="s">
        <v>5542</v>
      </c>
      <c r="C535" s="227"/>
      <c r="D535" s="227"/>
      <c r="E535" s="227"/>
      <c r="F535" s="227"/>
      <c r="G535" s="227"/>
      <c r="H535" s="227"/>
      <c r="I535" s="222" t="s">
        <v>5435</v>
      </c>
      <c r="J535" s="222"/>
      <c r="K535" s="222"/>
      <c r="L535" s="93"/>
      <c r="M535" s="222" t="s">
        <v>5323</v>
      </c>
      <c r="N535" s="222"/>
      <c r="O535" s="222"/>
      <c r="P535" s="219" t="s">
        <v>5448</v>
      </c>
      <c r="Q535" s="219"/>
      <c r="R535" s="219"/>
      <c r="S535" s="93"/>
      <c r="T535" s="219">
        <v>28</v>
      </c>
      <c r="U535" s="219"/>
      <c r="V535" s="219"/>
      <c r="W535" s="93"/>
      <c r="X535" s="93"/>
      <c r="Y535" s="220">
        <v>9348.67</v>
      </c>
      <c r="Z535" s="220"/>
      <c r="AA535" s="220"/>
      <c r="AB535" s="220"/>
    </row>
    <row r="536" spans="1:28" x14ac:dyDescent="0.2">
      <c r="A536" s="76" t="s">
        <v>5518</v>
      </c>
      <c r="B536" s="227" t="s">
        <v>5543</v>
      </c>
      <c r="C536" s="227"/>
      <c r="D536" s="227"/>
      <c r="E536" s="227"/>
      <c r="F536" s="227"/>
      <c r="G536" s="227"/>
      <c r="H536" s="227"/>
      <c r="I536" s="222" t="s">
        <v>5436</v>
      </c>
      <c r="J536" s="222"/>
      <c r="K536" s="222"/>
      <c r="L536" s="76"/>
      <c r="M536" s="222" t="s">
        <v>5323</v>
      </c>
      <c r="N536" s="222"/>
      <c r="O536" s="222"/>
      <c r="P536" s="219" t="s">
        <v>5448</v>
      </c>
      <c r="Q536" s="219"/>
      <c r="R536" s="219"/>
      <c r="S536" s="76"/>
      <c r="T536" s="219">
        <v>35</v>
      </c>
      <c r="U536" s="219"/>
      <c r="V536" s="219"/>
      <c r="W536" s="76"/>
      <c r="X536" s="76"/>
      <c r="Y536" s="220">
        <v>9970.17</v>
      </c>
      <c r="Z536" s="220"/>
      <c r="AA536" s="220"/>
      <c r="AB536" s="220"/>
    </row>
    <row r="537" spans="1:28" x14ac:dyDescent="0.2">
      <c r="A537" s="76" t="s">
        <v>5519</v>
      </c>
      <c r="B537" s="227" t="s">
        <v>5544</v>
      </c>
      <c r="C537" s="227"/>
      <c r="D537" s="227"/>
      <c r="E537" s="227"/>
      <c r="F537" s="227"/>
      <c r="G537" s="227"/>
      <c r="H537" s="227"/>
      <c r="I537" s="222" t="s">
        <v>5437</v>
      </c>
      <c r="J537" s="222"/>
      <c r="K537" s="222"/>
      <c r="L537" s="76"/>
      <c r="M537" s="222" t="s">
        <v>5323</v>
      </c>
      <c r="N537" s="222"/>
      <c r="O537" s="222"/>
      <c r="P537" s="219" t="s">
        <v>5448</v>
      </c>
      <c r="Q537" s="219"/>
      <c r="R537" s="219"/>
      <c r="S537" s="76"/>
      <c r="T537" s="219">
        <v>41.5</v>
      </c>
      <c r="U537" s="219"/>
      <c r="V537" s="219"/>
      <c r="W537" s="76"/>
      <c r="X537" s="76"/>
      <c r="Y537" s="220">
        <v>10068.61</v>
      </c>
      <c r="Z537" s="220"/>
      <c r="AA537" s="220"/>
      <c r="AB537" s="220"/>
    </row>
    <row r="538" spans="1:28" x14ac:dyDescent="0.2">
      <c r="A538" s="76" t="s">
        <v>5520</v>
      </c>
      <c r="B538" s="227" t="s">
        <v>5545</v>
      </c>
      <c r="C538" s="227"/>
      <c r="D538" s="227"/>
      <c r="E538" s="227"/>
      <c r="F538" s="227"/>
      <c r="G538" s="227"/>
      <c r="H538" s="227"/>
      <c r="I538" s="222" t="s">
        <v>5438</v>
      </c>
      <c r="J538" s="222"/>
      <c r="K538" s="222"/>
      <c r="L538" s="76"/>
      <c r="M538" s="222" t="s">
        <v>5323</v>
      </c>
      <c r="N538" s="222"/>
      <c r="O538" s="222"/>
      <c r="P538" s="219" t="s">
        <v>5448</v>
      </c>
      <c r="Q538" s="219"/>
      <c r="R538" s="219"/>
      <c r="S538" s="76"/>
      <c r="T538" s="219">
        <v>52.5</v>
      </c>
      <c r="U538" s="219"/>
      <c r="V538" s="219"/>
      <c r="W538" s="76"/>
      <c r="X538" s="76"/>
      <c r="Y538" s="220">
        <v>10623.63</v>
      </c>
      <c r="Z538" s="220"/>
      <c r="AA538" s="220"/>
      <c r="AB538" s="220"/>
    </row>
    <row r="539" spans="1:28" x14ac:dyDescent="0.2">
      <c r="A539" s="76" t="s">
        <v>5521</v>
      </c>
      <c r="B539" s="227" t="s">
        <v>5546</v>
      </c>
      <c r="C539" s="227"/>
      <c r="D539" s="227"/>
      <c r="E539" s="227"/>
      <c r="F539" s="227"/>
      <c r="G539" s="227"/>
      <c r="H539" s="227"/>
      <c r="I539" s="222" t="s">
        <v>5439</v>
      </c>
      <c r="J539" s="222"/>
      <c r="K539" s="222"/>
      <c r="L539" s="76"/>
      <c r="M539" s="222" t="s">
        <v>5323</v>
      </c>
      <c r="N539" s="222"/>
      <c r="O539" s="222"/>
      <c r="P539" s="219" t="s">
        <v>5449</v>
      </c>
      <c r="Q539" s="219"/>
      <c r="R539" s="219"/>
      <c r="S539" s="76"/>
      <c r="T539" s="219">
        <v>57</v>
      </c>
      <c r="U539" s="219"/>
      <c r="V539" s="219"/>
      <c r="W539" s="76"/>
      <c r="X539" s="76"/>
      <c r="Y539" s="220">
        <v>10770</v>
      </c>
      <c r="Z539" s="220"/>
      <c r="AA539" s="220"/>
      <c r="AB539" s="220"/>
    </row>
    <row r="540" spans="1:28" x14ac:dyDescent="0.2">
      <c r="A540" s="76" t="s">
        <v>5522</v>
      </c>
      <c r="B540" s="227" t="s">
        <v>5547</v>
      </c>
      <c r="C540" s="227"/>
      <c r="D540" s="227"/>
      <c r="E540" s="227"/>
      <c r="F540" s="227"/>
      <c r="G540" s="227"/>
      <c r="H540" s="227"/>
      <c r="I540" s="222" t="s">
        <v>5440</v>
      </c>
      <c r="J540" s="222"/>
      <c r="K540" s="222"/>
      <c r="L540" s="76"/>
      <c r="M540" s="222" t="s">
        <v>5323</v>
      </c>
      <c r="N540" s="222"/>
      <c r="O540" s="222"/>
      <c r="P540" s="219" t="s">
        <v>5450</v>
      </c>
      <c r="Q540" s="219"/>
      <c r="R540" s="219"/>
      <c r="S540" s="76"/>
      <c r="T540" s="219">
        <v>47</v>
      </c>
      <c r="U540" s="219"/>
      <c r="V540" s="219"/>
      <c r="W540" s="76"/>
      <c r="X540" s="76"/>
      <c r="Y540" s="220">
        <v>15448.31</v>
      </c>
      <c r="Z540" s="220"/>
      <c r="AA540" s="220"/>
      <c r="AB540" s="220"/>
    </row>
    <row r="541" spans="1:28" x14ac:dyDescent="0.2">
      <c r="A541" s="76" t="s">
        <v>5523</v>
      </c>
      <c r="B541" s="227" t="s">
        <v>5548</v>
      </c>
      <c r="C541" s="227"/>
      <c r="D541" s="227"/>
      <c r="E541" s="227"/>
      <c r="F541" s="227"/>
      <c r="G541" s="227"/>
      <c r="H541" s="227"/>
      <c r="I541" s="222" t="s">
        <v>5441</v>
      </c>
      <c r="J541" s="222"/>
      <c r="K541" s="222"/>
      <c r="L541" s="76"/>
      <c r="M541" s="222" t="s">
        <v>5323</v>
      </c>
      <c r="N541" s="222"/>
      <c r="O541" s="222"/>
      <c r="P541" s="219" t="s">
        <v>5451</v>
      </c>
      <c r="Q541" s="219"/>
      <c r="R541" s="219"/>
      <c r="S541" s="76"/>
      <c r="T541" s="219">
        <v>53</v>
      </c>
      <c r="U541" s="219"/>
      <c r="V541" s="219"/>
      <c r="W541" s="76"/>
      <c r="X541" s="76"/>
      <c r="Y541" s="220">
        <v>16223.92</v>
      </c>
      <c r="Z541" s="220"/>
      <c r="AA541" s="220"/>
      <c r="AB541" s="220"/>
    </row>
    <row r="542" spans="1:28" x14ac:dyDescent="0.2">
      <c r="A542" s="76" t="s">
        <v>5524</v>
      </c>
      <c r="B542" s="227" t="s">
        <v>5549</v>
      </c>
      <c r="C542" s="227"/>
      <c r="D542" s="227"/>
      <c r="E542" s="227"/>
      <c r="F542" s="227"/>
      <c r="G542" s="227"/>
      <c r="H542" s="227"/>
      <c r="I542" s="222" t="s">
        <v>5442</v>
      </c>
      <c r="J542" s="222"/>
      <c r="K542" s="222"/>
      <c r="L542" s="76"/>
      <c r="M542" s="222" t="s">
        <v>5323</v>
      </c>
      <c r="N542" s="222"/>
      <c r="O542" s="222"/>
      <c r="P542" s="219" t="s">
        <v>5451</v>
      </c>
      <c r="Q542" s="219"/>
      <c r="R542" s="219"/>
      <c r="S542" s="76"/>
      <c r="T542" s="219">
        <v>59</v>
      </c>
      <c r="U542" s="219"/>
      <c r="V542" s="219"/>
      <c r="W542" s="76"/>
      <c r="X542" s="76"/>
      <c r="Y542" s="220">
        <v>17013.2</v>
      </c>
      <c r="Z542" s="220"/>
      <c r="AA542" s="220"/>
      <c r="AB542" s="220"/>
    </row>
    <row r="543" spans="1:28" x14ac:dyDescent="0.2">
      <c r="A543" s="76" t="s">
        <v>5525</v>
      </c>
      <c r="B543" s="227" t="s">
        <v>5550</v>
      </c>
      <c r="C543" s="227"/>
      <c r="D543" s="227"/>
      <c r="E543" s="227"/>
      <c r="F543" s="227"/>
      <c r="G543" s="227"/>
      <c r="H543" s="227"/>
      <c r="I543" s="222" t="s">
        <v>5435</v>
      </c>
      <c r="J543" s="222"/>
      <c r="K543" s="222"/>
      <c r="L543" s="76"/>
      <c r="M543" s="222" t="s">
        <v>5323</v>
      </c>
      <c r="N543" s="222"/>
      <c r="O543" s="222"/>
      <c r="P543" s="219" t="s">
        <v>5452</v>
      </c>
      <c r="Q543" s="219"/>
      <c r="R543" s="219"/>
      <c r="S543" s="76"/>
      <c r="T543" s="219">
        <v>20.5</v>
      </c>
      <c r="U543" s="219"/>
      <c r="V543" s="219"/>
      <c r="W543" s="76"/>
      <c r="X543" s="76"/>
      <c r="Y543" s="220">
        <v>11156.3</v>
      </c>
      <c r="Z543" s="220"/>
      <c r="AA543" s="220"/>
      <c r="AB543" s="220"/>
    </row>
    <row r="544" spans="1:28" x14ac:dyDescent="0.2">
      <c r="A544" s="76" t="s">
        <v>5526</v>
      </c>
      <c r="B544" s="227" t="s">
        <v>5551</v>
      </c>
      <c r="C544" s="227"/>
      <c r="D544" s="227"/>
      <c r="E544" s="227"/>
      <c r="F544" s="227"/>
      <c r="G544" s="227"/>
      <c r="H544" s="227"/>
      <c r="I544" s="222" t="s">
        <v>5436</v>
      </c>
      <c r="J544" s="222"/>
      <c r="K544" s="222"/>
      <c r="L544" s="76"/>
      <c r="M544" s="222" t="s">
        <v>5323</v>
      </c>
      <c r="N544" s="222"/>
      <c r="O544" s="222"/>
      <c r="P544" s="219" t="s">
        <v>5453</v>
      </c>
      <c r="Q544" s="219"/>
      <c r="R544" s="219"/>
      <c r="S544" s="76"/>
      <c r="T544" s="219">
        <v>25</v>
      </c>
      <c r="U544" s="219"/>
      <c r="V544" s="219"/>
      <c r="W544" s="76"/>
      <c r="X544" s="76"/>
      <c r="Y544" s="220">
        <v>11858.89</v>
      </c>
      <c r="Z544" s="220"/>
      <c r="AA544" s="220"/>
      <c r="AB544" s="220"/>
    </row>
    <row r="545" spans="1:36" x14ac:dyDescent="0.2">
      <c r="A545" s="76" t="s">
        <v>5527</v>
      </c>
      <c r="B545" s="227" t="s">
        <v>5552</v>
      </c>
      <c r="C545" s="227"/>
      <c r="D545" s="227"/>
      <c r="E545" s="227"/>
      <c r="F545" s="227"/>
      <c r="G545" s="227"/>
      <c r="H545" s="227"/>
      <c r="I545" s="222" t="s">
        <v>5437</v>
      </c>
      <c r="J545" s="222"/>
      <c r="K545" s="222"/>
      <c r="L545" s="76"/>
      <c r="M545" s="222" t="s">
        <v>5323</v>
      </c>
      <c r="N545" s="222"/>
      <c r="O545" s="222"/>
      <c r="P545" s="219" t="s">
        <v>5454</v>
      </c>
      <c r="Q545" s="219"/>
      <c r="R545" s="219"/>
      <c r="S545" s="76"/>
      <c r="T545" s="219">
        <v>30</v>
      </c>
      <c r="U545" s="219"/>
      <c r="V545" s="219"/>
      <c r="W545" s="76"/>
      <c r="X545" s="76"/>
      <c r="Y545" s="220">
        <v>11959.79</v>
      </c>
      <c r="Z545" s="220"/>
      <c r="AA545" s="220"/>
      <c r="AB545" s="220"/>
    </row>
    <row r="546" spans="1:36" x14ac:dyDescent="0.2">
      <c r="A546" s="76" t="s">
        <v>5528</v>
      </c>
      <c r="B546" s="227" t="s">
        <v>5553</v>
      </c>
      <c r="C546" s="227"/>
      <c r="D546" s="227"/>
      <c r="E546" s="227"/>
      <c r="F546" s="227"/>
      <c r="G546" s="227"/>
      <c r="H546" s="227"/>
      <c r="I546" s="222" t="s">
        <v>5438</v>
      </c>
      <c r="J546" s="222"/>
      <c r="K546" s="222"/>
      <c r="L546" s="76"/>
      <c r="M546" s="222" t="s">
        <v>5323</v>
      </c>
      <c r="N546" s="222"/>
      <c r="O546" s="222"/>
      <c r="P546" s="219" t="s">
        <v>5451</v>
      </c>
      <c r="Q546" s="219"/>
      <c r="R546" s="219"/>
      <c r="S546" s="76"/>
      <c r="T546" s="219">
        <v>35</v>
      </c>
      <c r="U546" s="219"/>
      <c r="V546" s="219"/>
      <c r="W546" s="76"/>
      <c r="X546" s="76"/>
      <c r="Y546" s="220">
        <v>12645.25</v>
      </c>
      <c r="Z546" s="220"/>
      <c r="AA546" s="220"/>
      <c r="AB546" s="220"/>
    </row>
    <row r="547" spans="1:36" x14ac:dyDescent="0.2">
      <c r="A547" s="76" t="s">
        <v>5529</v>
      </c>
      <c r="B547" s="227" t="s">
        <v>5554</v>
      </c>
      <c r="C547" s="227"/>
      <c r="D547" s="227"/>
      <c r="E547" s="227"/>
      <c r="F547" s="227"/>
      <c r="G547" s="227"/>
      <c r="H547" s="227"/>
      <c r="I547" s="222" t="s">
        <v>5439</v>
      </c>
      <c r="J547" s="222"/>
      <c r="K547" s="222"/>
      <c r="L547" s="76"/>
      <c r="M547" s="222" t="s">
        <v>5323</v>
      </c>
      <c r="N547" s="222"/>
      <c r="O547" s="222"/>
      <c r="P547" s="219" t="s">
        <v>5451</v>
      </c>
      <c r="Q547" s="219"/>
      <c r="R547" s="219"/>
      <c r="S547" s="76"/>
      <c r="T547" s="219">
        <v>38.5</v>
      </c>
      <c r="U547" s="219"/>
      <c r="V547" s="219"/>
      <c r="W547" s="76"/>
      <c r="X547" s="76"/>
      <c r="Y547" s="220">
        <v>13236.14</v>
      </c>
      <c r="Z547" s="220"/>
      <c r="AA547" s="220"/>
      <c r="AB547" s="220"/>
    </row>
    <row r="548" spans="1:36" s="19" customFormat="1" ht="17.100000000000001" customHeight="1" x14ac:dyDescent="0.2">
      <c r="A548" s="17" t="s">
        <v>3328</v>
      </c>
      <c r="B548" s="17"/>
      <c r="C548" s="17"/>
      <c r="D548" s="17"/>
      <c r="E548" s="17"/>
      <c r="F548" s="17"/>
      <c r="G548" s="17"/>
      <c r="H548" s="17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1"/>
      <c r="X548" s="41"/>
      <c r="Y548" s="41"/>
      <c r="Z548" s="41"/>
      <c r="AA548" s="41"/>
      <c r="AB548" s="41"/>
      <c r="AC548" s="17"/>
      <c r="AD548" s="17"/>
      <c r="AE548" s="17"/>
      <c r="AF548" s="17"/>
      <c r="AG548" s="17"/>
      <c r="AH548" s="17"/>
      <c r="AI548" s="17"/>
      <c r="AJ548" s="17"/>
    </row>
    <row r="549" spans="1:36" s="19" customFormat="1" ht="17.100000000000001" customHeight="1" x14ac:dyDescent="0.2">
      <c r="A549" s="17" t="s">
        <v>3329</v>
      </c>
      <c r="B549" s="17"/>
      <c r="C549" s="17"/>
      <c r="D549" s="17"/>
      <c r="E549" s="17"/>
      <c r="F549" s="17"/>
      <c r="G549" s="17"/>
      <c r="H549" s="17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1"/>
      <c r="X549" s="41"/>
      <c r="Y549" s="41"/>
      <c r="Z549" s="41"/>
      <c r="AA549" s="41"/>
      <c r="AB549" s="41"/>
      <c r="AC549" s="17"/>
      <c r="AD549" s="17"/>
      <c r="AE549" s="17"/>
      <c r="AF549" s="17"/>
      <c r="AG549" s="17"/>
      <c r="AH549" s="17"/>
      <c r="AI549" s="17"/>
      <c r="AJ549" s="17"/>
    </row>
    <row r="550" spans="1:36" s="19" customFormat="1" ht="30.75" customHeight="1" x14ac:dyDescent="0.2">
      <c r="A550" s="248" t="s">
        <v>3330</v>
      </c>
      <c r="B550" s="248"/>
      <c r="C550" s="248"/>
      <c r="D550" s="248"/>
      <c r="E550" s="248"/>
      <c r="F550" s="248"/>
      <c r="G550" s="248"/>
      <c r="H550" s="248"/>
      <c r="I550" s="248"/>
      <c r="J550" s="248"/>
      <c r="K550" s="248"/>
      <c r="L550" s="248"/>
      <c r="M550" s="248"/>
      <c r="N550" s="248"/>
      <c r="O550" s="248"/>
      <c r="P550" s="248"/>
      <c r="Q550" s="248"/>
      <c r="R550" s="248"/>
      <c r="S550" s="248"/>
      <c r="T550" s="248"/>
      <c r="U550" s="248"/>
      <c r="V550" s="248"/>
      <c r="W550" s="248"/>
      <c r="X550" s="248"/>
      <c r="Y550" s="248"/>
      <c r="Z550" s="248"/>
      <c r="AA550" s="248"/>
      <c r="AB550" s="248"/>
      <c r="AC550" s="17"/>
      <c r="AD550" s="17"/>
      <c r="AE550" s="17"/>
      <c r="AF550" s="17"/>
      <c r="AG550" s="17"/>
      <c r="AH550" s="17"/>
      <c r="AI550" s="17"/>
      <c r="AJ550" s="17"/>
    </row>
    <row r="551" spans="1:36" s="19" customFormat="1" ht="12" customHeight="1" x14ac:dyDescent="0.2">
      <c r="A551" s="61" t="s">
        <v>3331</v>
      </c>
      <c r="B551" s="246" t="s">
        <v>3332</v>
      </c>
      <c r="C551" s="235"/>
      <c r="D551" s="235"/>
      <c r="E551" s="235"/>
      <c r="F551" s="235"/>
      <c r="G551" s="235"/>
      <c r="H551" s="236"/>
      <c r="I551" s="237" t="s">
        <v>3333</v>
      </c>
      <c r="J551" s="238"/>
      <c r="K551" s="238"/>
      <c r="L551" s="239"/>
      <c r="M551" s="237" t="s">
        <v>10</v>
      </c>
      <c r="N551" s="238"/>
      <c r="O551" s="239"/>
      <c r="P551" s="243">
        <v>51</v>
      </c>
      <c r="Q551" s="244"/>
      <c r="R551" s="244"/>
      <c r="S551" s="245"/>
      <c r="T551" s="243">
        <v>22</v>
      </c>
      <c r="U551" s="244"/>
      <c r="V551" s="244"/>
      <c r="W551" s="244"/>
      <c r="X551" s="245"/>
      <c r="Y551" s="231">
        <v>7709.36</v>
      </c>
      <c r="Z551" s="232"/>
      <c r="AA551" s="232"/>
      <c r="AB551" s="233"/>
      <c r="AC551" s="17"/>
      <c r="AD551" s="17"/>
      <c r="AE551" s="17"/>
      <c r="AF551" s="17"/>
      <c r="AG551" s="17"/>
      <c r="AH551" s="17"/>
      <c r="AI551" s="17"/>
      <c r="AJ551" s="17"/>
    </row>
    <row r="552" spans="1:36" s="19" customFormat="1" ht="12" customHeight="1" x14ac:dyDescent="0.2">
      <c r="A552" s="61" t="s">
        <v>3334</v>
      </c>
      <c r="B552" s="246" t="s">
        <v>3335</v>
      </c>
      <c r="C552" s="235"/>
      <c r="D552" s="235"/>
      <c r="E552" s="235"/>
      <c r="F552" s="235"/>
      <c r="G552" s="235"/>
      <c r="H552" s="236"/>
      <c r="I552" s="237" t="s">
        <v>3336</v>
      </c>
      <c r="J552" s="238"/>
      <c r="K552" s="238"/>
      <c r="L552" s="239"/>
      <c r="M552" s="237" t="s">
        <v>10</v>
      </c>
      <c r="N552" s="238"/>
      <c r="O552" s="239"/>
      <c r="P552" s="243">
        <v>51</v>
      </c>
      <c r="Q552" s="244"/>
      <c r="R552" s="244"/>
      <c r="S552" s="245"/>
      <c r="T552" s="243">
        <v>30</v>
      </c>
      <c r="U552" s="244"/>
      <c r="V552" s="244"/>
      <c r="W552" s="244"/>
      <c r="X552" s="245"/>
      <c r="Y552" s="231">
        <v>7845.02</v>
      </c>
      <c r="Z552" s="232"/>
      <c r="AA552" s="232"/>
      <c r="AB552" s="233"/>
      <c r="AC552" s="17"/>
      <c r="AD552" s="17"/>
      <c r="AE552" s="17"/>
      <c r="AF552" s="17"/>
      <c r="AG552" s="17"/>
      <c r="AH552" s="17"/>
      <c r="AI552" s="17"/>
      <c r="AJ552" s="17"/>
    </row>
    <row r="553" spans="1:36" s="19" customFormat="1" ht="12" customHeight="1" x14ac:dyDescent="0.2">
      <c r="A553" s="61" t="s">
        <v>3337</v>
      </c>
      <c r="B553" s="246" t="s">
        <v>3335</v>
      </c>
      <c r="C553" s="235"/>
      <c r="D553" s="235"/>
      <c r="E553" s="235"/>
      <c r="F553" s="235"/>
      <c r="G553" s="235"/>
      <c r="H553" s="236"/>
      <c r="I553" s="237" t="s">
        <v>3338</v>
      </c>
      <c r="J553" s="238"/>
      <c r="K553" s="238"/>
      <c r="L553" s="239"/>
      <c r="M553" s="237" t="s">
        <v>10</v>
      </c>
      <c r="N553" s="238"/>
      <c r="O553" s="239"/>
      <c r="P553" s="243">
        <v>51</v>
      </c>
      <c r="Q553" s="244"/>
      <c r="R553" s="244"/>
      <c r="S553" s="245"/>
      <c r="T553" s="243">
        <v>36</v>
      </c>
      <c r="U553" s="244"/>
      <c r="V553" s="244"/>
      <c r="W553" s="244"/>
      <c r="X553" s="245"/>
      <c r="Y553" s="231">
        <v>7932.24</v>
      </c>
      <c r="Z553" s="232"/>
      <c r="AA553" s="232"/>
      <c r="AB553" s="233"/>
      <c r="AC553" s="17"/>
      <c r="AD553" s="17"/>
      <c r="AE553" s="17"/>
      <c r="AF553" s="17"/>
      <c r="AG553" s="17"/>
      <c r="AH553" s="17"/>
      <c r="AI553" s="17"/>
      <c r="AJ553" s="17"/>
    </row>
    <row r="554" spans="1:36" s="19" customFormat="1" ht="12" customHeight="1" x14ac:dyDescent="0.2">
      <c r="A554" s="61" t="s">
        <v>3339</v>
      </c>
      <c r="B554" s="246" t="s">
        <v>3340</v>
      </c>
      <c r="C554" s="235"/>
      <c r="D554" s="235"/>
      <c r="E554" s="235"/>
      <c r="F554" s="235"/>
      <c r="G554" s="235"/>
      <c r="H554" s="236"/>
      <c r="I554" s="237" t="s">
        <v>3341</v>
      </c>
      <c r="J554" s="238"/>
      <c r="K554" s="238"/>
      <c r="L554" s="239"/>
      <c r="M554" s="237" t="s">
        <v>10</v>
      </c>
      <c r="N554" s="238"/>
      <c r="O554" s="239"/>
      <c r="P554" s="243">
        <v>51</v>
      </c>
      <c r="Q554" s="244"/>
      <c r="R554" s="244"/>
      <c r="S554" s="245"/>
      <c r="T554" s="243">
        <v>44</v>
      </c>
      <c r="U554" s="244"/>
      <c r="V554" s="244"/>
      <c r="W554" s="244"/>
      <c r="X554" s="245"/>
      <c r="Y554" s="231">
        <v>8820.7000000000007</v>
      </c>
      <c r="Z554" s="232"/>
      <c r="AA554" s="232"/>
      <c r="AB554" s="233"/>
      <c r="AC554" s="17"/>
      <c r="AD554" s="17"/>
      <c r="AE554" s="17"/>
      <c r="AF554" s="17"/>
      <c r="AG554" s="17"/>
      <c r="AH554" s="17"/>
      <c r="AI554" s="17"/>
      <c r="AJ554" s="17"/>
    </row>
    <row r="555" spans="1:36" s="19" customFormat="1" ht="12" customHeight="1" x14ac:dyDescent="0.2">
      <c r="A555" s="61" t="s">
        <v>3342</v>
      </c>
      <c r="B555" s="246" t="s">
        <v>3340</v>
      </c>
      <c r="C555" s="235"/>
      <c r="D555" s="235"/>
      <c r="E555" s="235"/>
      <c r="F555" s="235"/>
      <c r="G555" s="235"/>
      <c r="H555" s="236"/>
      <c r="I555" s="237" t="s">
        <v>3343</v>
      </c>
      <c r="J555" s="238"/>
      <c r="K555" s="238"/>
      <c r="L555" s="239"/>
      <c r="M555" s="237" t="s">
        <v>10</v>
      </c>
      <c r="N555" s="238"/>
      <c r="O555" s="239"/>
      <c r="P555" s="243">
        <v>51</v>
      </c>
      <c r="Q555" s="244"/>
      <c r="R555" s="244"/>
      <c r="S555" s="245"/>
      <c r="T555" s="243">
        <v>54</v>
      </c>
      <c r="U555" s="244"/>
      <c r="V555" s="244"/>
      <c r="W555" s="244"/>
      <c r="X555" s="245"/>
      <c r="Y555" s="231">
        <v>8990.2900000000009</v>
      </c>
      <c r="Z555" s="232"/>
      <c r="AA555" s="232"/>
      <c r="AB555" s="233"/>
      <c r="AC555" s="17"/>
      <c r="AD555" s="17"/>
      <c r="AE555" s="17"/>
      <c r="AF555" s="17"/>
      <c r="AG555" s="17"/>
      <c r="AH555" s="17"/>
      <c r="AI555" s="17"/>
      <c r="AJ555" s="17"/>
    </row>
    <row r="556" spans="1:36" s="19" customFormat="1" ht="12" customHeight="1" x14ac:dyDescent="0.2">
      <c r="A556" s="61" t="s">
        <v>3344</v>
      </c>
      <c r="B556" s="246" t="s">
        <v>3340</v>
      </c>
      <c r="C556" s="235"/>
      <c r="D556" s="235"/>
      <c r="E556" s="235"/>
      <c r="F556" s="235"/>
      <c r="G556" s="235"/>
      <c r="H556" s="236"/>
      <c r="I556" s="237" t="s">
        <v>3345</v>
      </c>
      <c r="J556" s="238"/>
      <c r="K556" s="238"/>
      <c r="L556" s="239"/>
      <c r="M556" s="237" t="s">
        <v>10</v>
      </c>
      <c r="N556" s="238"/>
      <c r="O556" s="239"/>
      <c r="P556" s="243">
        <v>51</v>
      </c>
      <c r="Q556" s="244"/>
      <c r="R556" s="244"/>
      <c r="S556" s="245"/>
      <c r="T556" s="243">
        <v>70</v>
      </c>
      <c r="U556" s="244"/>
      <c r="V556" s="244"/>
      <c r="W556" s="244"/>
      <c r="X556" s="245"/>
      <c r="Y556" s="231">
        <v>9554.5300000000007</v>
      </c>
      <c r="Z556" s="232"/>
      <c r="AA556" s="232"/>
      <c r="AB556" s="233"/>
      <c r="AC556" s="17"/>
      <c r="AD556" s="17"/>
      <c r="AE556" s="17"/>
      <c r="AF556" s="17"/>
      <c r="AG556" s="17"/>
      <c r="AH556" s="17"/>
      <c r="AI556" s="17"/>
      <c r="AJ556" s="17"/>
    </row>
    <row r="557" spans="1:36" s="19" customFormat="1" ht="12" customHeight="1" x14ac:dyDescent="0.2">
      <c r="A557" s="61" t="s">
        <v>3346</v>
      </c>
      <c r="B557" s="246" t="s">
        <v>3347</v>
      </c>
      <c r="C557" s="235"/>
      <c r="D557" s="235"/>
      <c r="E557" s="235"/>
      <c r="F557" s="235"/>
      <c r="G557" s="235"/>
      <c r="H557" s="236"/>
      <c r="I557" s="237" t="s">
        <v>3348</v>
      </c>
      <c r="J557" s="238"/>
      <c r="K557" s="238"/>
      <c r="L557" s="239"/>
      <c r="M557" s="237" t="s">
        <v>10</v>
      </c>
      <c r="N557" s="238"/>
      <c r="O557" s="239"/>
      <c r="P557" s="243">
        <v>72</v>
      </c>
      <c r="Q557" s="244"/>
      <c r="R557" s="244"/>
      <c r="S557" s="245"/>
      <c r="T557" s="243">
        <v>70</v>
      </c>
      <c r="U557" s="244"/>
      <c r="V557" s="244"/>
      <c r="W557" s="244"/>
      <c r="X557" s="245"/>
      <c r="Y557" s="231">
        <v>9758.02</v>
      </c>
      <c r="Z557" s="232"/>
      <c r="AA557" s="232"/>
      <c r="AB557" s="233"/>
      <c r="AC557" s="17"/>
      <c r="AD557" s="17"/>
      <c r="AE557" s="17"/>
      <c r="AF557" s="17"/>
      <c r="AG557" s="17"/>
      <c r="AH557" s="17"/>
      <c r="AI557" s="17"/>
      <c r="AJ557" s="17"/>
    </row>
    <row r="558" spans="1:36" s="19" customFormat="1" ht="12" customHeight="1" x14ac:dyDescent="0.2">
      <c r="A558" s="61" t="s">
        <v>3349</v>
      </c>
      <c r="B558" s="246" t="s">
        <v>3350</v>
      </c>
      <c r="C558" s="235"/>
      <c r="D558" s="235"/>
      <c r="E558" s="235"/>
      <c r="F558" s="235"/>
      <c r="G558" s="235"/>
      <c r="H558" s="236"/>
      <c r="I558" s="237" t="s">
        <v>3336</v>
      </c>
      <c r="J558" s="238"/>
      <c r="K558" s="238"/>
      <c r="L558" s="239"/>
      <c r="M558" s="237" t="s">
        <v>10</v>
      </c>
      <c r="N558" s="238"/>
      <c r="O558" s="239"/>
      <c r="P558" s="243">
        <v>118</v>
      </c>
      <c r="Q558" s="244"/>
      <c r="R558" s="244"/>
      <c r="S558" s="245"/>
      <c r="T558" s="243">
        <v>20</v>
      </c>
      <c r="U558" s="244"/>
      <c r="V558" s="244"/>
      <c r="W558" s="244"/>
      <c r="X558" s="245"/>
      <c r="Y558" s="231">
        <v>8657.69</v>
      </c>
      <c r="Z558" s="232"/>
      <c r="AA558" s="232"/>
      <c r="AB558" s="233"/>
      <c r="AC558" s="17"/>
      <c r="AD558" s="17"/>
      <c r="AE558" s="17"/>
      <c r="AF558" s="17"/>
      <c r="AG558" s="17"/>
      <c r="AH558" s="17"/>
      <c r="AI558" s="17"/>
      <c r="AJ558" s="17"/>
    </row>
    <row r="559" spans="1:36" s="19" customFormat="1" ht="12" customHeight="1" x14ac:dyDescent="0.2">
      <c r="A559" s="61" t="s">
        <v>3351</v>
      </c>
      <c r="B559" s="246" t="s">
        <v>3350</v>
      </c>
      <c r="C559" s="235"/>
      <c r="D559" s="235"/>
      <c r="E559" s="235"/>
      <c r="F559" s="235"/>
      <c r="G559" s="235"/>
      <c r="H559" s="236"/>
      <c r="I559" s="237" t="s">
        <v>3338</v>
      </c>
      <c r="J559" s="238"/>
      <c r="K559" s="238"/>
      <c r="L559" s="239"/>
      <c r="M559" s="237" t="s">
        <v>10</v>
      </c>
      <c r="N559" s="238"/>
      <c r="O559" s="239"/>
      <c r="P559" s="243">
        <v>118</v>
      </c>
      <c r="Q559" s="244"/>
      <c r="R559" s="244"/>
      <c r="S559" s="245"/>
      <c r="T559" s="243">
        <v>28</v>
      </c>
      <c r="U559" s="244"/>
      <c r="V559" s="244"/>
      <c r="W559" s="244"/>
      <c r="X559" s="245"/>
      <c r="Y559" s="231">
        <v>8710.99</v>
      </c>
      <c r="Z559" s="232"/>
      <c r="AA559" s="232"/>
      <c r="AB559" s="233"/>
      <c r="AC559" s="17"/>
      <c r="AD559" s="17"/>
      <c r="AE559" s="17"/>
      <c r="AF559" s="17"/>
      <c r="AG559" s="17"/>
      <c r="AH559" s="17"/>
      <c r="AI559" s="17"/>
      <c r="AJ559" s="17"/>
    </row>
    <row r="560" spans="1:36" s="19" customFormat="1" ht="12" customHeight="1" x14ac:dyDescent="0.2">
      <c r="A560" s="61" t="s">
        <v>3352</v>
      </c>
      <c r="B560" s="246" t="s">
        <v>3353</v>
      </c>
      <c r="C560" s="235"/>
      <c r="D560" s="235"/>
      <c r="E560" s="235"/>
      <c r="F560" s="235"/>
      <c r="G560" s="235"/>
      <c r="H560" s="236"/>
      <c r="I560" s="237" t="s">
        <v>3341</v>
      </c>
      <c r="J560" s="238"/>
      <c r="K560" s="238"/>
      <c r="L560" s="239"/>
      <c r="M560" s="237" t="s">
        <v>10</v>
      </c>
      <c r="N560" s="238"/>
      <c r="O560" s="239"/>
      <c r="P560" s="243">
        <v>118</v>
      </c>
      <c r="Q560" s="244"/>
      <c r="R560" s="244"/>
      <c r="S560" s="245"/>
      <c r="T560" s="243">
        <v>32</v>
      </c>
      <c r="U560" s="244"/>
      <c r="V560" s="244"/>
      <c r="W560" s="244"/>
      <c r="X560" s="245"/>
      <c r="Y560" s="231">
        <v>9124.64</v>
      </c>
      <c r="Z560" s="232"/>
      <c r="AA560" s="232"/>
      <c r="AB560" s="233"/>
      <c r="AC560" s="17"/>
      <c r="AD560" s="17"/>
      <c r="AE560" s="17"/>
      <c r="AF560" s="17"/>
      <c r="AG560" s="17"/>
      <c r="AH560" s="17"/>
      <c r="AI560" s="17"/>
      <c r="AJ560" s="17"/>
    </row>
    <row r="561" spans="1:36" s="19" customFormat="1" ht="12" customHeight="1" x14ac:dyDescent="0.2">
      <c r="A561" s="61" t="s">
        <v>3354</v>
      </c>
      <c r="B561" s="246" t="s">
        <v>3353</v>
      </c>
      <c r="C561" s="235"/>
      <c r="D561" s="235"/>
      <c r="E561" s="235"/>
      <c r="F561" s="235"/>
      <c r="G561" s="235"/>
      <c r="H561" s="236"/>
      <c r="I561" s="237" t="s">
        <v>3343</v>
      </c>
      <c r="J561" s="238"/>
      <c r="K561" s="238"/>
      <c r="L561" s="239"/>
      <c r="M561" s="237" t="s">
        <v>10</v>
      </c>
      <c r="N561" s="238"/>
      <c r="O561" s="239"/>
      <c r="P561" s="243">
        <v>118</v>
      </c>
      <c r="Q561" s="244"/>
      <c r="R561" s="244"/>
      <c r="S561" s="245"/>
      <c r="T561" s="243">
        <v>40</v>
      </c>
      <c r="U561" s="244"/>
      <c r="V561" s="244"/>
      <c r="W561" s="244"/>
      <c r="X561" s="245"/>
      <c r="Y561" s="231">
        <v>9502.56</v>
      </c>
      <c r="Z561" s="232"/>
      <c r="AA561" s="232"/>
      <c r="AB561" s="233"/>
      <c r="AC561" s="17"/>
      <c r="AD561" s="17"/>
      <c r="AE561" s="17"/>
      <c r="AF561" s="17"/>
      <c r="AG561" s="17"/>
      <c r="AH561" s="17"/>
      <c r="AI561" s="17"/>
      <c r="AJ561" s="17"/>
    </row>
    <row r="562" spans="1:36" s="19" customFormat="1" ht="12" customHeight="1" x14ac:dyDescent="0.2">
      <c r="A562" s="61" t="s">
        <v>3355</v>
      </c>
      <c r="B562" s="246" t="s">
        <v>3356</v>
      </c>
      <c r="C562" s="235"/>
      <c r="D562" s="235"/>
      <c r="E562" s="235"/>
      <c r="F562" s="235"/>
      <c r="G562" s="235"/>
      <c r="H562" s="236"/>
      <c r="I562" s="237" t="s">
        <v>3345</v>
      </c>
      <c r="J562" s="238"/>
      <c r="K562" s="238"/>
      <c r="L562" s="239"/>
      <c r="M562" s="237" t="s">
        <v>10</v>
      </c>
      <c r="N562" s="238"/>
      <c r="O562" s="239"/>
      <c r="P562" s="243">
        <v>118</v>
      </c>
      <c r="Q562" s="244"/>
      <c r="R562" s="244"/>
      <c r="S562" s="245"/>
      <c r="T562" s="243">
        <v>48</v>
      </c>
      <c r="U562" s="244"/>
      <c r="V562" s="244"/>
      <c r="W562" s="244"/>
      <c r="X562" s="245"/>
      <c r="Y562" s="231">
        <v>10449.57</v>
      </c>
      <c r="Z562" s="232"/>
      <c r="AA562" s="232"/>
      <c r="AB562" s="233"/>
      <c r="AC562" s="17"/>
      <c r="AD562" s="17"/>
      <c r="AE562" s="17"/>
      <c r="AF562" s="17"/>
      <c r="AG562" s="17"/>
      <c r="AH562" s="17"/>
      <c r="AI562" s="17"/>
      <c r="AJ562" s="17"/>
    </row>
    <row r="563" spans="1:36" s="19" customFormat="1" ht="12" customHeight="1" x14ac:dyDescent="0.2">
      <c r="A563" s="61" t="s">
        <v>3357</v>
      </c>
      <c r="B563" s="246" t="s">
        <v>3356</v>
      </c>
      <c r="C563" s="235"/>
      <c r="D563" s="235"/>
      <c r="E563" s="235"/>
      <c r="F563" s="235"/>
      <c r="G563" s="235"/>
      <c r="H563" s="236"/>
      <c r="I563" s="237" t="s">
        <v>3348</v>
      </c>
      <c r="J563" s="238"/>
      <c r="K563" s="238"/>
      <c r="L563" s="239"/>
      <c r="M563" s="237" t="s">
        <v>10</v>
      </c>
      <c r="N563" s="238"/>
      <c r="O563" s="239"/>
      <c r="P563" s="243">
        <v>118</v>
      </c>
      <c r="Q563" s="244"/>
      <c r="R563" s="244"/>
      <c r="S563" s="245"/>
      <c r="T563" s="243">
        <v>58</v>
      </c>
      <c r="U563" s="244"/>
      <c r="V563" s="244"/>
      <c r="W563" s="244"/>
      <c r="X563" s="245"/>
      <c r="Y563" s="231">
        <v>10643.37</v>
      </c>
      <c r="Z563" s="232"/>
      <c r="AA563" s="232"/>
      <c r="AB563" s="233"/>
      <c r="AC563" s="17"/>
      <c r="AD563" s="17"/>
      <c r="AE563" s="17"/>
      <c r="AF563" s="17"/>
      <c r="AG563" s="17"/>
      <c r="AH563" s="17"/>
      <c r="AI563" s="17"/>
      <c r="AJ563" s="17"/>
    </row>
    <row r="564" spans="1:36" s="19" customFormat="1" ht="12" customHeight="1" x14ac:dyDescent="0.2">
      <c r="A564" s="61" t="s">
        <v>3358</v>
      </c>
      <c r="B564" s="246" t="s">
        <v>3356</v>
      </c>
      <c r="C564" s="235"/>
      <c r="D564" s="235"/>
      <c r="E564" s="235"/>
      <c r="F564" s="235"/>
      <c r="G564" s="235"/>
      <c r="H564" s="236"/>
      <c r="I564" s="237" t="s">
        <v>3359</v>
      </c>
      <c r="J564" s="238"/>
      <c r="K564" s="238"/>
      <c r="L564" s="239"/>
      <c r="M564" s="237" t="s">
        <v>10</v>
      </c>
      <c r="N564" s="238"/>
      <c r="O564" s="239"/>
      <c r="P564" s="243">
        <v>118</v>
      </c>
      <c r="Q564" s="244"/>
      <c r="R564" s="244"/>
      <c r="S564" s="245"/>
      <c r="T564" s="243">
        <v>72</v>
      </c>
      <c r="U564" s="244"/>
      <c r="V564" s="244"/>
      <c r="W564" s="244"/>
      <c r="X564" s="245"/>
      <c r="Y564" s="231">
        <v>12082.11</v>
      </c>
      <c r="Z564" s="232"/>
      <c r="AA564" s="232"/>
      <c r="AB564" s="233"/>
      <c r="AC564" s="17"/>
      <c r="AD564" s="17"/>
      <c r="AE564" s="17"/>
      <c r="AF564" s="17"/>
      <c r="AG564" s="17"/>
      <c r="AH564" s="17"/>
      <c r="AI564" s="17"/>
      <c r="AJ564" s="17"/>
    </row>
    <row r="565" spans="1:36" s="19" customFormat="1" ht="12" customHeight="1" x14ac:dyDescent="0.2">
      <c r="A565" s="61" t="s">
        <v>3360</v>
      </c>
      <c r="B565" s="246" t="s">
        <v>3361</v>
      </c>
      <c r="C565" s="235"/>
      <c r="D565" s="235"/>
      <c r="E565" s="235"/>
      <c r="F565" s="235"/>
      <c r="G565" s="235"/>
      <c r="H565" s="236"/>
      <c r="I565" s="237" t="s">
        <v>3338</v>
      </c>
      <c r="J565" s="238"/>
      <c r="K565" s="238"/>
      <c r="L565" s="239"/>
      <c r="M565" s="237" t="s">
        <v>10</v>
      </c>
      <c r="N565" s="238"/>
      <c r="O565" s="239"/>
      <c r="P565" s="243">
        <v>170</v>
      </c>
      <c r="Q565" s="244"/>
      <c r="R565" s="244"/>
      <c r="S565" s="245"/>
      <c r="T565" s="243">
        <v>19</v>
      </c>
      <c r="U565" s="244"/>
      <c r="V565" s="244"/>
      <c r="W565" s="244"/>
      <c r="X565" s="245"/>
      <c r="Y565" s="231">
        <v>8875.73</v>
      </c>
      <c r="Z565" s="232"/>
      <c r="AA565" s="232"/>
      <c r="AB565" s="233"/>
      <c r="AC565" s="17"/>
      <c r="AD565" s="17"/>
      <c r="AE565" s="17"/>
      <c r="AF565" s="17"/>
      <c r="AG565" s="17"/>
      <c r="AH565" s="17"/>
      <c r="AI565" s="17"/>
      <c r="AJ565" s="17"/>
    </row>
    <row r="566" spans="1:36" s="19" customFormat="1" ht="12" customHeight="1" x14ac:dyDescent="0.2">
      <c r="A566" s="61" t="s">
        <v>3362</v>
      </c>
      <c r="B566" s="246" t="s">
        <v>3363</v>
      </c>
      <c r="C566" s="235"/>
      <c r="D566" s="235"/>
      <c r="E566" s="235"/>
      <c r="F566" s="235"/>
      <c r="G566" s="235"/>
      <c r="H566" s="236"/>
      <c r="I566" s="237" t="s">
        <v>3341</v>
      </c>
      <c r="J566" s="238"/>
      <c r="K566" s="238"/>
      <c r="L566" s="239"/>
      <c r="M566" s="237" t="s">
        <v>10</v>
      </c>
      <c r="N566" s="238"/>
      <c r="O566" s="239"/>
      <c r="P566" s="243">
        <v>200</v>
      </c>
      <c r="Q566" s="244"/>
      <c r="R566" s="244"/>
      <c r="S566" s="245"/>
      <c r="T566" s="243">
        <v>22</v>
      </c>
      <c r="U566" s="244"/>
      <c r="V566" s="244"/>
      <c r="W566" s="244"/>
      <c r="X566" s="245"/>
      <c r="Y566" s="231">
        <v>9177.94</v>
      </c>
      <c r="Z566" s="232"/>
      <c r="AA566" s="232"/>
      <c r="AB566" s="233"/>
      <c r="AC566" s="17"/>
      <c r="AD566" s="17"/>
      <c r="AE566" s="17"/>
      <c r="AF566" s="17"/>
      <c r="AG566" s="17"/>
      <c r="AH566" s="17"/>
      <c r="AI566" s="17"/>
      <c r="AJ566" s="17"/>
    </row>
    <row r="567" spans="1:36" s="19" customFormat="1" ht="12" customHeight="1" x14ac:dyDescent="0.2">
      <c r="A567" s="61" t="s">
        <v>3364</v>
      </c>
      <c r="B567" s="246" t="s">
        <v>3363</v>
      </c>
      <c r="C567" s="235"/>
      <c r="D567" s="235"/>
      <c r="E567" s="235"/>
      <c r="F567" s="235"/>
      <c r="G567" s="235"/>
      <c r="H567" s="236"/>
      <c r="I567" s="237" t="s">
        <v>3343</v>
      </c>
      <c r="J567" s="238"/>
      <c r="K567" s="238"/>
      <c r="L567" s="239"/>
      <c r="M567" s="237" t="s">
        <v>10</v>
      </c>
      <c r="N567" s="238"/>
      <c r="O567" s="239"/>
      <c r="P567" s="243">
        <v>200</v>
      </c>
      <c r="Q567" s="244"/>
      <c r="R567" s="244"/>
      <c r="S567" s="245"/>
      <c r="T567" s="243">
        <v>26</v>
      </c>
      <c r="U567" s="244"/>
      <c r="V567" s="244"/>
      <c r="W567" s="244"/>
      <c r="X567" s="245"/>
      <c r="Y567" s="231">
        <v>9541.32</v>
      </c>
      <c r="Z567" s="232"/>
      <c r="AA567" s="232"/>
      <c r="AB567" s="233"/>
      <c r="AC567" s="17"/>
      <c r="AD567" s="17"/>
      <c r="AE567" s="17"/>
      <c r="AF567" s="17"/>
      <c r="AG567" s="17"/>
      <c r="AH567" s="17"/>
      <c r="AI567" s="17"/>
      <c r="AJ567" s="17"/>
    </row>
    <row r="568" spans="1:36" s="19" customFormat="1" ht="12" customHeight="1" x14ac:dyDescent="0.2">
      <c r="A568" s="61" t="s">
        <v>3365</v>
      </c>
      <c r="B568" s="246" t="s">
        <v>3366</v>
      </c>
      <c r="C568" s="235"/>
      <c r="D568" s="235"/>
      <c r="E568" s="235"/>
      <c r="F568" s="235"/>
      <c r="G568" s="235"/>
      <c r="H568" s="236"/>
      <c r="I568" s="237" t="s">
        <v>3345</v>
      </c>
      <c r="J568" s="238"/>
      <c r="K568" s="238"/>
      <c r="L568" s="239"/>
      <c r="M568" s="237" t="s">
        <v>10</v>
      </c>
      <c r="N568" s="238"/>
      <c r="O568" s="239"/>
      <c r="P568" s="243">
        <v>200</v>
      </c>
      <c r="Q568" s="244"/>
      <c r="R568" s="244"/>
      <c r="S568" s="245"/>
      <c r="T568" s="243">
        <v>32</v>
      </c>
      <c r="U568" s="244"/>
      <c r="V568" s="244"/>
      <c r="W568" s="244"/>
      <c r="X568" s="245"/>
      <c r="Y568" s="231">
        <v>10614.3</v>
      </c>
      <c r="Z568" s="232"/>
      <c r="AA568" s="232"/>
      <c r="AB568" s="233"/>
      <c r="AC568" s="17"/>
      <c r="AD568" s="17"/>
      <c r="AE568" s="17"/>
      <c r="AF568" s="17"/>
      <c r="AG568" s="17"/>
      <c r="AH568" s="17"/>
      <c r="AI568" s="17"/>
      <c r="AJ568" s="17"/>
    </row>
    <row r="569" spans="1:36" s="19" customFormat="1" ht="12" customHeight="1" x14ac:dyDescent="0.2">
      <c r="A569" s="61" t="s">
        <v>3367</v>
      </c>
      <c r="B569" s="246" t="s">
        <v>3366</v>
      </c>
      <c r="C569" s="235"/>
      <c r="D569" s="235"/>
      <c r="E569" s="235"/>
      <c r="F569" s="235"/>
      <c r="G569" s="235"/>
      <c r="H569" s="236"/>
      <c r="I569" s="237" t="s">
        <v>3348</v>
      </c>
      <c r="J569" s="238"/>
      <c r="K569" s="238"/>
      <c r="L569" s="239"/>
      <c r="M569" s="237" t="s">
        <v>10</v>
      </c>
      <c r="N569" s="238"/>
      <c r="O569" s="239"/>
      <c r="P569" s="243">
        <v>200</v>
      </c>
      <c r="Q569" s="244"/>
      <c r="R569" s="244"/>
      <c r="S569" s="245"/>
      <c r="T569" s="243">
        <v>40</v>
      </c>
      <c r="U569" s="244"/>
      <c r="V569" s="244"/>
      <c r="W569" s="244"/>
      <c r="X569" s="245"/>
      <c r="Y569" s="231">
        <v>10808.1</v>
      </c>
      <c r="Z569" s="232"/>
      <c r="AA569" s="232"/>
      <c r="AB569" s="233"/>
      <c r="AC569" s="17"/>
      <c r="AD569" s="17"/>
      <c r="AE569" s="17"/>
      <c r="AF569" s="17"/>
      <c r="AG569" s="17"/>
      <c r="AH569" s="17"/>
      <c r="AI569" s="17"/>
      <c r="AJ569" s="17"/>
    </row>
    <row r="570" spans="1:36" s="19" customFormat="1" ht="12" customHeight="1" x14ac:dyDescent="0.2">
      <c r="A570" s="61" t="s">
        <v>3368</v>
      </c>
      <c r="B570" s="246" t="s">
        <v>3369</v>
      </c>
      <c r="C570" s="235"/>
      <c r="D570" s="235"/>
      <c r="E570" s="235"/>
      <c r="F570" s="235"/>
      <c r="G570" s="235"/>
      <c r="H570" s="236"/>
      <c r="I570" s="237" t="s">
        <v>3370</v>
      </c>
      <c r="J570" s="238"/>
      <c r="K570" s="238"/>
      <c r="L570" s="239"/>
      <c r="M570" s="237" t="s">
        <v>10</v>
      </c>
      <c r="N570" s="238"/>
      <c r="O570" s="239"/>
      <c r="P570" s="243">
        <v>200</v>
      </c>
      <c r="Q570" s="244"/>
      <c r="R570" s="244"/>
      <c r="S570" s="245"/>
      <c r="T570" s="243">
        <v>52</v>
      </c>
      <c r="U570" s="244"/>
      <c r="V570" s="244"/>
      <c r="W570" s="244"/>
      <c r="X570" s="245"/>
      <c r="Y570" s="231">
        <v>11668.07</v>
      </c>
      <c r="Z570" s="232"/>
      <c r="AA570" s="232"/>
      <c r="AB570" s="233"/>
      <c r="AC570" s="17"/>
      <c r="AD570" s="17"/>
      <c r="AE570" s="17"/>
      <c r="AF570" s="17"/>
      <c r="AG570" s="17"/>
      <c r="AH570" s="17"/>
      <c r="AI570" s="17"/>
      <c r="AJ570" s="17"/>
    </row>
    <row r="571" spans="1:36" s="19" customFormat="1" ht="12" customHeight="1" x14ac:dyDescent="0.2">
      <c r="A571" s="61" t="s">
        <v>3371</v>
      </c>
      <c r="B571" s="246" t="s">
        <v>3369</v>
      </c>
      <c r="C571" s="235"/>
      <c r="D571" s="235"/>
      <c r="E571" s="235"/>
      <c r="F571" s="235"/>
      <c r="G571" s="235"/>
      <c r="H571" s="236"/>
      <c r="I571" s="237" t="s">
        <v>3359</v>
      </c>
      <c r="J571" s="238"/>
      <c r="K571" s="238"/>
      <c r="L571" s="239"/>
      <c r="M571" s="237" t="s">
        <v>10</v>
      </c>
      <c r="N571" s="238"/>
      <c r="O571" s="239"/>
      <c r="P571" s="243">
        <v>200</v>
      </c>
      <c r="Q571" s="244"/>
      <c r="R571" s="244"/>
      <c r="S571" s="245"/>
      <c r="T571" s="243">
        <v>60</v>
      </c>
      <c r="U571" s="244"/>
      <c r="V571" s="244"/>
      <c r="W571" s="244"/>
      <c r="X571" s="245"/>
      <c r="Y571" s="231">
        <v>11975.52</v>
      </c>
      <c r="Z571" s="232"/>
      <c r="AA571" s="232"/>
      <c r="AB571" s="233"/>
      <c r="AC571" s="17"/>
      <c r="AD571" s="17"/>
      <c r="AE571" s="17"/>
      <c r="AF571" s="17"/>
      <c r="AG571" s="17"/>
      <c r="AH571" s="17"/>
      <c r="AI571" s="17"/>
      <c r="AJ571" s="17"/>
    </row>
    <row r="572" spans="1:36" s="19" customFormat="1" ht="12" customHeight="1" x14ac:dyDescent="0.2">
      <c r="A572" s="61" t="s">
        <v>3372</v>
      </c>
      <c r="B572" s="246" t="s">
        <v>3369</v>
      </c>
      <c r="C572" s="235"/>
      <c r="D572" s="235"/>
      <c r="E572" s="235"/>
      <c r="F572" s="235"/>
      <c r="G572" s="235"/>
      <c r="H572" s="236"/>
      <c r="I572" s="237" t="s">
        <v>3373</v>
      </c>
      <c r="J572" s="238"/>
      <c r="K572" s="238"/>
      <c r="L572" s="239"/>
      <c r="M572" s="237" t="s">
        <v>10</v>
      </c>
      <c r="N572" s="238"/>
      <c r="O572" s="239"/>
      <c r="P572" s="243">
        <v>200</v>
      </c>
      <c r="Q572" s="244"/>
      <c r="R572" s="244"/>
      <c r="S572" s="245"/>
      <c r="T572" s="243">
        <v>72</v>
      </c>
      <c r="U572" s="244"/>
      <c r="V572" s="244"/>
      <c r="W572" s="244"/>
      <c r="X572" s="245"/>
      <c r="Y572" s="231">
        <v>14554.94</v>
      </c>
      <c r="Z572" s="232"/>
      <c r="AA572" s="232"/>
      <c r="AB572" s="233"/>
      <c r="AC572" s="17"/>
      <c r="AD572" s="17"/>
      <c r="AE572" s="17"/>
      <c r="AF572" s="17"/>
      <c r="AG572" s="17"/>
      <c r="AH572" s="17"/>
      <c r="AI572" s="17"/>
      <c r="AJ572" s="17"/>
    </row>
    <row r="573" spans="1:36" s="19" customFormat="1" ht="12" customHeight="1" x14ac:dyDescent="0.2">
      <c r="A573" s="61" t="s">
        <v>3374</v>
      </c>
      <c r="B573" s="246" t="s">
        <v>3375</v>
      </c>
      <c r="C573" s="235"/>
      <c r="D573" s="235"/>
      <c r="E573" s="235"/>
      <c r="F573" s="235"/>
      <c r="G573" s="235"/>
      <c r="H573" s="236"/>
      <c r="I573" s="237" t="s">
        <v>3343</v>
      </c>
      <c r="J573" s="238"/>
      <c r="K573" s="238"/>
      <c r="L573" s="239"/>
      <c r="M573" s="237" t="s">
        <v>10</v>
      </c>
      <c r="N573" s="238"/>
      <c r="O573" s="239"/>
      <c r="P573" s="243">
        <v>310</v>
      </c>
      <c r="Q573" s="244"/>
      <c r="R573" s="244"/>
      <c r="S573" s="245"/>
      <c r="T573" s="243">
        <v>20</v>
      </c>
      <c r="U573" s="244"/>
      <c r="V573" s="244"/>
      <c r="W573" s="244"/>
      <c r="X573" s="245"/>
      <c r="Y573" s="231">
        <v>11206.74</v>
      </c>
      <c r="Z573" s="232"/>
      <c r="AA573" s="232"/>
      <c r="AB573" s="233"/>
      <c r="AC573" s="17"/>
      <c r="AD573" s="17"/>
      <c r="AE573" s="17"/>
      <c r="AF573" s="17"/>
      <c r="AG573" s="17"/>
      <c r="AH573" s="17"/>
      <c r="AI573" s="17"/>
      <c r="AJ573" s="17"/>
    </row>
    <row r="574" spans="1:36" s="19" customFormat="1" ht="12" customHeight="1" x14ac:dyDescent="0.2">
      <c r="A574" s="61" t="s">
        <v>3376</v>
      </c>
      <c r="B574" s="246" t="s">
        <v>3375</v>
      </c>
      <c r="C574" s="235"/>
      <c r="D574" s="235"/>
      <c r="E574" s="235"/>
      <c r="F574" s="235"/>
      <c r="G574" s="235"/>
      <c r="H574" s="236"/>
      <c r="I574" s="237" t="s">
        <v>3345</v>
      </c>
      <c r="J574" s="238"/>
      <c r="K574" s="238"/>
      <c r="L574" s="239"/>
      <c r="M574" s="237" t="s">
        <v>10</v>
      </c>
      <c r="N574" s="238"/>
      <c r="O574" s="239"/>
      <c r="P574" s="243">
        <v>330</v>
      </c>
      <c r="Q574" s="244"/>
      <c r="R574" s="244"/>
      <c r="S574" s="245"/>
      <c r="T574" s="243">
        <v>25</v>
      </c>
      <c r="U574" s="244"/>
      <c r="V574" s="244"/>
      <c r="W574" s="244"/>
      <c r="X574" s="245"/>
      <c r="Y574" s="231">
        <v>11853.35</v>
      </c>
      <c r="Z574" s="232"/>
      <c r="AA574" s="232"/>
      <c r="AB574" s="233"/>
      <c r="AC574" s="17"/>
      <c r="AD574" s="17"/>
      <c r="AE574" s="17"/>
      <c r="AF574" s="17"/>
      <c r="AG574" s="17"/>
      <c r="AH574" s="17"/>
      <c r="AI574" s="17"/>
      <c r="AJ574" s="17"/>
    </row>
    <row r="575" spans="1:36" s="19" customFormat="1" ht="12" customHeight="1" x14ac:dyDescent="0.2">
      <c r="A575" s="61" t="s">
        <v>3377</v>
      </c>
      <c r="B575" s="246" t="s">
        <v>3375</v>
      </c>
      <c r="C575" s="235"/>
      <c r="D575" s="235"/>
      <c r="E575" s="235"/>
      <c r="F575" s="235"/>
      <c r="G575" s="235"/>
      <c r="H575" s="236"/>
      <c r="I575" s="237" t="s">
        <v>3348</v>
      </c>
      <c r="J575" s="238"/>
      <c r="K575" s="238"/>
      <c r="L575" s="239"/>
      <c r="M575" s="237" t="s">
        <v>10</v>
      </c>
      <c r="N575" s="238"/>
      <c r="O575" s="239"/>
      <c r="P575" s="243">
        <v>340</v>
      </c>
      <c r="Q575" s="244"/>
      <c r="R575" s="244"/>
      <c r="S575" s="245"/>
      <c r="T575" s="243">
        <v>30</v>
      </c>
      <c r="U575" s="244"/>
      <c r="V575" s="244"/>
      <c r="W575" s="244"/>
      <c r="X575" s="245"/>
      <c r="Y575" s="231">
        <v>12051.86</v>
      </c>
      <c r="Z575" s="232"/>
      <c r="AA575" s="232"/>
      <c r="AB575" s="233"/>
      <c r="AC575" s="17"/>
      <c r="AD575" s="17"/>
      <c r="AE575" s="17"/>
      <c r="AF575" s="17"/>
      <c r="AG575" s="17"/>
      <c r="AH575" s="17"/>
      <c r="AI575" s="17"/>
      <c r="AJ575" s="17"/>
    </row>
    <row r="576" spans="1:36" s="19" customFormat="1" ht="12" customHeight="1" x14ac:dyDescent="0.2">
      <c r="A576" s="61" t="s">
        <v>3378</v>
      </c>
      <c r="B576" s="246" t="s">
        <v>3379</v>
      </c>
      <c r="C576" s="235"/>
      <c r="D576" s="235"/>
      <c r="E576" s="235"/>
      <c r="F576" s="235"/>
      <c r="G576" s="235"/>
      <c r="H576" s="236"/>
      <c r="I576" s="237" t="s">
        <v>3348</v>
      </c>
      <c r="J576" s="238"/>
      <c r="K576" s="238"/>
      <c r="L576" s="239"/>
      <c r="M576" s="237" t="s">
        <v>10</v>
      </c>
      <c r="N576" s="238"/>
      <c r="O576" s="239"/>
      <c r="P576" s="243">
        <v>340</v>
      </c>
      <c r="Q576" s="244"/>
      <c r="R576" s="244"/>
      <c r="S576" s="245"/>
      <c r="T576" s="243">
        <v>30</v>
      </c>
      <c r="U576" s="244"/>
      <c r="V576" s="244"/>
      <c r="W576" s="244"/>
      <c r="X576" s="245"/>
      <c r="Y576" s="231">
        <v>12192.36</v>
      </c>
      <c r="Z576" s="232"/>
      <c r="AA576" s="232"/>
      <c r="AB576" s="233"/>
      <c r="AC576" s="17"/>
      <c r="AD576" s="17"/>
      <c r="AE576" s="17"/>
      <c r="AF576" s="17"/>
      <c r="AG576" s="17"/>
      <c r="AH576" s="17"/>
      <c r="AI576" s="17"/>
      <c r="AJ576" s="17"/>
    </row>
    <row r="577" spans="1:36" s="19" customFormat="1" ht="12" customHeight="1" x14ac:dyDescent="0.2">
      <c r="A577" s="61" t="s">
        <v>3380</v>
      </c>
      <c r="B577" s="246" t="s">
        <v>3381</v>
      </c>
      <c r="C577" s="235"/>
      <c r="D577" s="235"/>
      <c r="E577" s="235"/>
      <c r="F577" s="235"/>
      <c r="G577" s="235"/>
      <c r="H577" s="236"/>
      <c r="I577" s="237" t="s">
        <v>3370</v>
      </c>
      <c r="J577" s="238"/>
      <c r="K577" s="238"/>
      <c r="L577" s="239"/>
      <c r="M577" s="237" t="s">
        <v>10</v>
      </c>
      <c r="N577" s="238"/>
      <c r="O577" s="239"/>
      <c r="P577" s="243">
        <v>360</v>
      </c>
      <c r="Q577" s="244"/>
      <c r="R577" s="244"/>
      <c r="S577" s="245"/>
      <c r="T577" s="243">
        <v>35</v>
      </c>
      <c r="U577" s="244"/>
      <c r="V577" s="244"/>
      <c r="W577" s="244"/>
      <c r="X577" s="245"/>
      <c r="Y577" s="231">
        <v>13168.75</v>
      </c>
      <c r="Z577" s="232"/>
      <c r="AA577" s="232"/>
      <c r="AB577" s="233"/>
      <c r="AC577" s="17"/>
      <c r="AD577" s="17"/>
      <c r="AE577" s="17"/>
      <c r="AF577" s="17"/>
      <c r="AG577" s="17"/>
      <c r="AH577" s="17"/>
      <c r="AI577" s="17"/>
      <c r="AJ577" s="17"/>
    </row>
    <row r="578" spans="1:36" s="19" customFormat="1" ht="12" customHeight="1" x14ac:dyDescent="0.2">
      <c r="A578" s="61" t="s">
        <v>3382</v>
      </c>
      <c r="B578" s="246" t="s">
        <v>3381</v>
      </c>
      <c r="C578" s="235"/>
      <c r="D578" s="235"/>
      <c r="E578" s="235"/>
      <c r="F578" s="235"/>
      <c r="G578" s="235"/>
      <c r="H578" s="236"/>
      <c r="I578" s="237" t="s">
        <v>3359</v>
      </c>
      <c r="J578" s="238"/>
      <c r="K578" s="238"/>
      <c r="L578" s="239"/>
      <c r="M578" s="237" t="s">
        <v>10</v>
      </c>
      <c r="N578" s="238"/>
      <c r="O578" s="239"/>
      <c r="P578" s="243">
        <v>370</v>
      </c>
      <c r="Q578" s="244"/>
      <c r="R578" s="244"/>
      <c r="S578" s="245"/>
      <c r="T578" s="243">
        <v>39</v>
      </c>
      <c r="U578" s="244"/>
      <c r="V578" s="244"/>
      <c r="W578" s="244"/>
      <c r="X578" s="245"/>
      <c r="Y578" s="231">
        <v>11795.33</v>
      </c>
      <c r="Z578" s="232"/>
      <c r="AA578" s="232"/>
      <c r="AB578" s="233"/>
      <c r="AC578" s="17"/>
      <c r="AD578" s="17"/>
      <c r="AE578" s="17"/>
      <c r="AF578" s="17"/>
      <c r="AG578" s="17"/>
      <c r="AH578" s="17"/>
      <c r="AI578" s="17"/>
      <c r="AJ578" s="17"/>
    </row>
    <row r="579" spans="1:36" s="19" customFormat="1" ht="12" customHeight="1" x14ac:dyDescent="0.2">
      <c r="A579" s="61" t="s">
        <v>3383</v>
      </c>
      <c r="B579" s="246" t="s">
        <v>3381</v>
      </c>
      <c r="C579" s="235"/>
      <c r="D579" s="235"/>
      <c r="E579" s="235"/>
      <c r="F579" s="235"/>
      <c r="G579" s="235"/>
      <c r="H579" s="236"/>
      <c r="I579" s="237" t="s">
        <v>3373</v>
      </c>
      <c r="J579" s="238"/>
      <c r="K579" s="238"/>
      <c r="L579" s="239"/>
      <c r="M579" s="237" t="s">
        <v>10</v>
      </c>
      <c r="N579" s="238"/>
      <c r="O579" s="239"/>
      <c r="P579" s="243">
        <v>370</v>
      </c>
      <c r="Q579" s="244"/>
      <c r="R579" s="244"/>
      <c r="S579" s="245"/>
      <c r="T579" s="243">
        <v>45</v>
      </c>
      <c r="U579" s="244"/>
      <c r="V579" s="244"/>
      <c r="W579" s="244"/>
      <c r="X579" s="245"/>
      <c r="Y579" s="231">
        <v>15997.48</v>
      </c>
      <c r="Z579" s="232"/>
      <c r="AA579" s="232"/>
      <c r="AB579" s="233"/>
      <c r="AC579" s="17"/>
      <c r="AD579" s="17"/>
      <c r="AE579" s="17"/>
      <c r="AF579" s="17"/>
      <c r="AG579" s="17"/>
      <c r="AH579" s="17"/>
      <c r="AI579" s="17"/>
      <c r="AJ579" s="17"/>
    </row>
    <row r="580" spans="1:36" s="19" customFormat="1" ht="12" customHeight="1" x14ac:dyDescent="0.2">
      <c r="A580" s="61" t="s">
        <v>3384</v>
      </c>
      <c r="B580" s="246" t="s">
        <v>3385</v>
      </c>
      <c r="C580" s="235"/>
      <c r="D580" s="235"/>
      <c r="E580" s="235"/>
      <c r="F580" s="235"/>
      <c r="G580" s="235"/>
      <c r="H580" s="236"/>
      <c r="I580" s="237" t="s">
        <v>3373</v>
      </c>
      <c r="J580" s="238"/>
      <c r="K580" s="238"/>
      <c r="L580" s="239"/>
      <c r="M580" s="237" t="s">
        <v>10</v>
      </c>
      <c r="N580" s="238"/>
      <c r="O580" s="239"/>
      <c r="P580" s="243">
        <v>360</v>
      </c>
      <c r="Q580" s="244"/>
      <c r="R580" s="244"/>
      <c r="S580" s="245"/>
      <c r="T580" s="243">
        <v>50</v>
      </c>
      <c r="U580" s="244"/>
      <c r="V580" s="244"/>
      <c r="W580" s="244"/>
      <c r="X580" s="245"/>
      <c r="Y580" s="231">
        <v>16394.79</v>
      </c>
      <c r="Z580" s="232"/>
      <c r="AA580" s="232"/>
      <c r="AB580" s="233"/>
      <c r="AC580" s="17"/>
      <c r="AD580" s="17"/>
      <c r="AE580" s="17"/>
      <c r="AF580" s="17"/>
      <c r="AG580" s="17"/>
      <c r="AH580" s="17"/>
      <c r="AI580" s="17"/>
      <c r="AJ580" s="17"/>
    </row>
    <row r="581" spans="1:36" s="19" customFormat="1" ht="12" customHeight="1" x14ac:dyDescent="0.2">
      <c r="A581" s="61" t="s">
        <v>3386</v>
      </c>
      <c r="B581" s="246" t="s">
        <v>3385</v>
      </c>
      <c r="C581" s="235"/>
      <c r="D581" s="235"/>
      <c r="E581" s="235"/>
      <c r="F581" s="235"/>
      <c r="G581" s="235"/>
      <c r="H581" s="236"/>
      <c r="I581" s="237" t="s">
        <v>3387</v>
      </c>
      <c r="J581" s="238"/>
      <c r="K581" s="238"/>
      <c r="L581" s="239"/>
      <c r="M581" s="237" t="s">
        <v>10</v>
      </c>
      <c r="N581" s="238"/>
      <c r="O581" s="239"/>
      <c r="P581" s="243">
        <v>370</v>
      </c>
      <c r="Q581" s="244"/>
      <c r="R581" s="244"/>
      <c r="S581" s="245"/>
      <c r="T581" s="243">
        <v>58</v>
      </c>
      <c r="U581" s="244"/>
      <c r="V581" s="244"/>
      <c r="W581" s="244"/>
      <c r="X581" s="245"/>
      <c r="Y581" s="231">
        <v>17877.900000000001</v>
      </c>
      <c r="Z581" s="232"/>
      <c r="AA581" s="232"/>
      <c r="AB581" s="233"/>
      <c r="AC581" s="17"/>
      <c r="AD581" s="17"/>
      <c r="AE581" s="17"/>
      <c r="AF581" s="17"/>
      <c r="AG581" s="17"/>
      <c r="AH581" s="17"/>
      <c r="AI581" s="17"/>
      <c r="AJ581" s="17"/>
    </row>
    <row r="582" spans="1:36" s="19" customFormat="1" ht="12" customHeight="1" x14ac:dyDescent="0.2">
      <c r="A582" s="61" t="s">
        <v>3388</v>
      </c>
      <c r="B582" s="246" t="s">
        <v>3385</v>
      </c>
      <c r="C582" s="235"/>
      <c r="D582" s="235"/>
      <c r="E582" s="235"/>
      <c r="F582" s="235"/>
      <c r="G582" s="235"/>
      <c r="H582" s="236"/>
      <c r="I582" s="237" t="s">
        <v>3389</v>
      </c>
      <c r="J582" s="238"/>
      <c r="K582" s="238"/>
      <c r="L582" s="239"/>
      <c r="M582" s="237" t="s">
        <v>10</v>
      </c>
      <c r="N582" s="238"/>
      <c r="O582" s="239"/>
      <c r="P582" s="243">
        <v>370</v>
      </c>
      <c r="Q582" s="244"/>
      <c r="R582" s="244"/>
      <c r="S582" s="245"/>
      <c r="T582" s="243">
        <v>66</v>
      </c>
      <c r="U582" s="244"/>
      <c r="V582" s="244"/>
      <c r="W582" s="244"/>
      <c r="X582" s="245"/>
      <c r="Y582" s="231">
        <v>19299.07</v>
      </c>
      <c r="Z582" s="232"/>
      <c r="AA582" s="232"/>
      <c r="AB582" s="233"/>
      <c r="AC582" s="17"/>
      <c r="AD582" s="17"/>
      <c r="AE582" s="17"/>
      <c r="AF582" s="17"/>
      <c r="AG582" s="17"/>
      <c r="AH582" s="17"/>
      <c r="AI582" s="17"/>
      <c r="AJ582" s="17"/>
    </row>
    <row r="583" spans="1:36" s="19" customFormat="1" ht="17.100000000000001" customHeight="1" x14ac:dyDescent="0.2">
      <c r="A583" s="17" t="s">
        <v>3390</v>
      </c>
      <c r="B583" s="17"/>
      <c r="C583" s="17"/>
      <c r="D583" s="17"/>
      <c r="E583" s="17"/>
      <c r="F583" s="17"/>
      <c r="G583" s="17"/>
      <c r="H583" s="17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1"/>
      <c r="X583" s="41"/>
      <c r="Y583" s="41"/>
      <c r="Z583" s="41"/>
      <c r="AA583" s="41"/>
      <c r="AB583" s="41"/>
      <c r="AC583" s="17"/>
      <c r="AD583" s="17"/>
      <c r="AE583" s="17"/>
      <c r="AF583" s="17"/>
      <c r="AG583" s="17"/>
      <c r="AH583" s="17"/>
      <c r="AI583" s="17"/>
      <c r="AJ583" s="17"/>
    </row>
    <row r="584" spans="1:36" s="19" customFormat="1" ht="17.100000000000001" customHeight="1" x14ac:dyDescent="0.2">
      <c r="A584" s="17" t="s">
        <v>3391</v>
      </c>
      <c r="B584" s="17"/>
      <c r="C584" s="17"/>
      <c r="D584" s="17"/>
      <c r="E584" s="17"/>
      <c r="F584" s="17"/>
      <c r="G584" s="17"/>
      <c r="H584" s="17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1"/>
      <c r="X584" s="41"/>
      <c r="Y584" s="41"/>
      <c r="Z584" s="41"/>
      <c r="AA584" s="41"/>
      <c r="AB584" s="41"/>
      <c r="AC584" s="17"/>
      <c r="AD584" s="17"/>
      <c r="AE584" s="17"/>
      <c r="AF584" s="17"/>
      <c r="AG584" s="17"/>
      <c r="AH584" s="17"/>
      <c r="AI584" s="17"/>
      <c r="AJ584" s="17"/>
    </row>
    <row r="585" spans="1:36" s="19" customFormat="1" ht="27.75" customHeight="1" x14ac:dyDescent="0.2">
      <c r="A585" s="247" t="s">
        <v>4988</v>
      </c>
      <c r="B585" s="248"/>
      <c r="C585" s="248"/>
      <c r="D585" s="248"/>
      <c r="E585" s="248"/>
      <c r="F585" s="248"/>
      <c r="G585" s="248"/>
      <c r="H585" s="248"/>
      <c r="I585" s="248"/>
      <c r="J585" s="248"/>
      <c r="K585" s="248"/>
      <c r="L585" s="248"/>
      <c r="M585" s="248"/>
      <c r="N585" s="248"/>
      <c r="O585" s="248"/>
      <c r="P585" s="248"/>
      <c r="Q585" s="248"/>
      <c r="R585" s="248"/>
      <c r="S585" s="248"/>
      <c r="T585" s="248"/>
      <c r="U585" s="248"/>
      <c r="V585" s="248"/>
      <c r="W585" s="248"/>
      <c r="X585" s="248"/>
      <c r="Y585" s="248"/>
      <c r="Z585" s="248"/>
      <c r="AA585" s="248"/>
      <c r="AB585" s="248"/>
      <c r="AC585" s="17"/>
      <c r="AD585" s="17"/>
      <c r="AE585" s="17"/>
      <c r="AF585" s="17"/>
      <c r="AG585" s="17"/>
      <c r="AH585" s="17"/>
      <c r="AI585" s="17"/>
      <c r="AJ585" s="17"/>
    </row>
    <row r="586" spans="1:36" s="19" customFormat="1" ht="12" customHeight="1" x14ac:dyDescent="0.2">
      <c r="A586" s="61" t="s">
        <v>3392</v>
      </c>
      <c r="B586" s="246" t="s">
        <v>3393</v>
      </c>
      <c r="C586" s="235"/>
      <c r="D586" s="235"/>
      <c r="E586" s="235"/>
      <c r="F586" s="235"/>
      <c r="G586" s="235"/>
      <c r="H586" s="236"/>
      <c r="I586" s="237" t="s">
        <v>2595</v>
      </c>
      <c r="J586" s="238"/>
      <c r="K586" s="238"/>
      <c r="L586" s="239"/>
      <c r="M586" s="237" t="s">
        <v>10</v>
      </c>
      <c r="N586" s="238"/>
      <c r="O586" s="239"/>
      <c r="P586" s="243">
        <v>9</v>
      </c>
      <c r="Q586" s="244"/>
      <c r="R586" s="244"/>
      <c r="S586" s="245"/>
      <c r="T586" s="243">
        <v>13</v>
      </c>
      <c r="U586" s="244"/>
      <c r="V586" s="244"/>
      <c r="W586" s="244"/>
      <c r="X586" s="245"/>
      <c r="Y586" s="231">
        <v>5124.6000000000004</v>
      </c>
      <c r="Z586" s="232"/>
      <c r="AA586" s="232"/>
      <c r="AB586" s="233"/>
      <c r="AC586" s="17"/>
      <c r="AD586" s="17"/>
      <c r="AE586" s="17"/>
      <c r="AF586" s="17"/>
      <c r="AG586" s="17"/>
      <c r="AH586" s="17"/>
      <c r="AI586" s="17"/>
      <c r="AJ586" s="17"/>
    </row>
    <row r="587" spans="1:36" s="19" customFormat="1" ht="12" customHeight="1" x14ac:dyDescent="0.2">
      <c r="A587" s="61" t="s">
        <v>3394</v>
      </c>
      <c r="B587" s="246" t="s">
        <v>3395</v>
      </c>
      <c r="C587" s="235"/>
      <c r="D587" s="235"/>
      <c r="E587" s="235"/>
      <c r="F587" s="235"/>
      <c r="G587" s="235"/>
      <c r="H587" s="236"/>
      <c r="I587" s="237" t="s">
        <v>2595</v>
      </c>
      <c r="J587" s="238"/>
      <c r="K587" s="238"/>
      <c r="L587" s="239"/>
      <c r="M587" s="237" t="s">
        <v>10</v>
      </c>
      <c r="N587" s="238"/>
      <c r="O587" s="239"/>
      <c r="P587" s="243">
        <v>9</v>
      </c>
      <c r="Q587" s="244"/>
      <c r="R587" s="244"/>
      <c r="S587" s="245"/>
      <c r="T587" s="243">
        <v>21</v>
      </c>
      <c r="U587" s="244"/>
      <c r="V587" s="244"/>
      <c r="W587" s="244"/>
      <c r="X587" s="245"/>
      <c r="Y587" s="231">
        <v>5185.97</v>
      </c>
      <c r="Z587" s="232"/>
      <c r="AA587" s="232"/>
      <c r="AB587" s="233"/>
      <c r="AC587" s="17"/>
      <c r="AD587" s="17"/>
      <c r="AE587" s="17"/>
      <c r="AF587" s="17"/>
      <c r="AG587" s="17"/>
      <c r="AH587" s="17"/>
      <c r="AI587" s="17"/>
      <c r="AJ587" s="17"/>
    </row>
    <row r="588" spans="1:36" s="19" customFormat="1" ht="12" customHeight="1" x14ac:dyDescent="0.2">
      <c r="A588" s="61" t="s">
        <v>3396</v>
      </c>
      <c r="B588" s="246" t="s">
        <v>3397</v>
      </c>
      <c r="C588" s="235"/>
      <c r="D588" s="235"/>
      <c r="E588" s="235"/>
      <c r="F588" s="235"/>
      <c r="G588" s="235"/>
      <c r="H588" s="236"/>
      <c r="I588" s="237" t="s">
        <v>2595</v>
      </c>
      <c r="J588" s="238"/>
      <c r="K588" s="238"/>
      <c r="L588" s="239"/>
      <c r="M588" s="237" t="s">
        <v>10</v>
      </c>
      <c r="N588" s="238"/>
      <c r="O588" s="239"/>
      <c r="P588" s="243">
        <v>9</v>
      </c>
      <c r="Q588" s="244"/>
      <c r="R588" s="244"/>
      <c r="S588" s="245"/>
      <c r="T588" s="243">
        <v>29</v>
      </c>
      <c r="U588" s="244"/>
      <c r="V588" s="244"/>
      <c r="W588" s="244"/>
      <c r="X588" s="245"/>
      <c r="Y588" s="231">
        <v>5261.43</v>
      </c>
      <c r="Z588" s="232"/>
      <c r="AA588" s="232"/>
      <c r="AB588" s="233"/>
      <c r="AC588" s="17"/>
      <c r="AD588" s="17"/>
      <c r="AE588" s="17"/>
      <c r="AF588" s="17"/>
      <c r="AG588" s="17"/>
      <c r="AH588" s="17"/>
      <c r="AI588" s="17"/>
      <c r="AJ588" s="17"/>
    </row>
    <row r="589" spans="1:36" s="19" customFormat="1" ht="12" customHeight="1" x14ac:dyDescent="0.2">
      <c r="A589" s="61" t="s">
        <v>3398</v>
      </c>
      <c r="B589" s="246" t="s">
        <v>3399</v>
      </c>
      <c r="C589" s="235"/>
      <c r="D589" s="235"/>
      <c r="E589" s="235"/>
      <c r="F589" s="235"/>
      <c r="G589" s="235"/>
      <c r="H589" s="236"/>
      <c r="I589" s="237" t="s">
        <v>2595</v>
      </c>
      <c r="J589" s="238"/>
      <c r="K589" s="238"/>
      <c r="L589" s="239"/>
      <c r="M589" s="237" t="s">
        <v>10</v>
      </c>
      <c r="N589" s="238"/>
      <c r="O589" s="239"/>
      <c r="P589" s="243">
        <v>9</v>
      </c>
      <c r="Q589" s="244"/>
      <c r="R589" s="244"/>
      <c r="S589" s="245"/>
      <c r="T589" s="243">
        <v>36</v>
      </c>
      <c r="U589" s="244"/>
      <c r="V589" s="244"/>
      <c r="W589" s="244"/>
      <c r="X589" s="245"/>
      <c r="Y589" s="231">
        <v>5348.53</v>
      </c>
      <c r="Z589" s="232"/>
      <c r="AA589" s="232"/>
      <c r="AB589" s="233"/>
      <c r="AC589" s="17"/>
      <c r="AD589" s="17"/>
      <c r="AE589" s="17"/>
      <c r="AF589" s="17"/>
      <c r="AG589" s="17"/>
      <c r="AH589" s="17"/>
      <c r="AI589" s="17"/>
      <c r="AJ589" s="17"/>
    </row>
    <row r="590" spans="1:36" s="19" customFormat="1" ht="12" customHeight="1" x14ac:dyDescent="0.2">
      <c r="A590" s="61" t="s">
        <v>3400</v>
      </c>
      <c r="B590" s="246" t="s">
        <v>3401</v>
      </c>
      <c r="C590" s="235"/>
      <c r="D590" s="235"/>
      <c r="E590" s="235"/>
      <c r="F590" s="235"/>
      <c r="G590" s="235"/>
      <c r="H590" s="236"/>
      <c r="I590" s="237" t="s">
        <v>2604</v>
      </c>
      <c r="J590" s="238"/>
      <c r="K590" s="238"/>
      <c r="L590" s="239"/>
      <c r="M590" s="237" t="s">
        <v>10</v>
      </c>
      <c r="N590" s="238"/>
      <c r="O590" s="239"/>
      <c r="P590" s="243">
        <v>9</v>
      </c>
      <c r="Q590" s="244"/>
      <c r="R590" s="244"/>
      <c r="S590" s="245"/>
      <c r="T590" s="243">
        <v>42</v>
      </c>
      <c r="U590" s="244"/>
      <c r="V590" s="244"/>
      <c r="W590" s="244"/>
      <c r="X590" s="245"/>
      <c r="Y590" s="231">
        <v>5453.3</v>
      </c>
      <c r="Z590" s="232"/>
      <c r="AA590" s="232"/>
      <c r="AB590" s="233"/>
      <c r="AC590" s="17"/>
      <c r="AD590" s="17"/>
      <c r="AE590" s="17"/>
      <c r="AF590" s="17"/>
      <c r="AG590" s="17"/>
      <c r="AH590" s="17"/>
      <c r="AI590" s="17"/>
      <c r="AJ590" s="17"/>
    </row>
    <row r="591" spans="1:36" s="19" customFormat="1" ht="12" customHeight="1" x14ac:dyDescent="0.2">
      <c r="A591" s="61" t="s">
        <v>3402</v>
      </c>
      <c r="B591" s="246" t="s">
        <v>3403</v>
      </c>
      <c r="C591" s="235"/>
      <c r="D591" s="235"/>
      <c r="E591" s="235"/>
      <c r="F591" s="235"/>
      <c r="G591" s="235"/>
      <c r="H591" s="236"/>
      <c r="I591" s="237" t="s">
        <v>2604</v>
      </c>
      <c r="J591" s="238"/>
      <c r="K591" s="238"/>
      <c r="L591" s="239"/>
      <c r="M591" s="237" t="s">
        <v>10</v>
      </c>
      <c r="N591" s="238"/>
      <c r="O591" s="239"/>
      <c r="P591" s="243">
        <v>9</v>
      </c>
      <c r="Q591" s="244"/>
      <c r="R591" s="244"/>
      <c r="S591" s="245"/>
      <c r="T591" s="243">
        <v>50</v>
      </c>
      <c r="U591" s="244"/>
      <c r="V591" s="244"/>
      <c r="W591" s="244"/>
      <c r="X591" s="245"/>
      <c r="Y591" s="231">
        <v>5561.62</v>
      </c>
      <c r="Z591" s="232"/>
      <c r="AA591" s="232"/>
      <c r="AB591" s="233"/>
      <c r="AC591" s="17"/>
      <c r="AD591" s="17"/>
      <c r="AE591" s="17"/>
      <c r="AF591" s="17"/>
      <c r="AG591" s="17"/>
      <c r="AH591" s="17"/>
      <c r="AI591" s="17"/>
      <c r="AJ591" s="17"/>
    </row>
    <row r="592" spans="1:36" s="19" customFormat="1" ht="12" customHeight="1" x14ac:dyDescent="0.2">
      <c r="A592" s="61" t="s">
        <v>3404</v>
      </c>
      <c r="B592" s="246" t="s">
        <v>3405</v>
      </c>
      <c r="C592" s="235"/>
      <c r="D592" s="235"/>
      <c r="E592" s="235"/>
      <c r="F592" s="235"/>
      <c r="G592" s="235"/>
      <c r="H592" s="236"/>
      <c r="I592" s="237" t="s">
        <v>2604</v>
      </c>
      <c r="J592" s="238"/>
      <c r="K592" s="238"/>
      <c r="L592" s="239"/>
      <c r="M592" s="237" t="s">
        <v>10</v>
      </c>
      <c r="N592" s="238"/>
      <c r="O592" s="239"/>
      <c r="P592" s="243">
        <v>9</v>
      </c>
      <c r="Q592" s="244"/>
      <c r="R592" s="244"/>
      <c r="S592" s="245"/>
      <c r="T592" s="243">
        <v>58</v>
      </c>
      <c r="U592" s="244"/>
      <c r="V592" s="244"/>
      <c r="W592" s="244"/>
      <c r="X592" s="245"/>
      <c r="Y592" s="231">
        <v>5646.45</v>
      </c>
      <c r="Z592" s="232"/>
      <c r="AA592" s="232"/>
      <c r="AB592" s="233"/>
      <c r="AC592" s="17"/>
      <c r="AD592" s="17"/>
      <c r="AE592" s="17"/>
      <c r="AF592" s="17"/>
      <c r="AG592" s="17"/>
      <c r="AH592" s="17"/>
      <c r="AI592" s="17"/>
      <c r="AJ592" s="17"/>
    </row>
    <row r="593" spans="1:36" s="19" customFormat="1" ht="12" customHeight="1" x14ac:dyDescent="0.2">
      <c r="A593" s="61" t="s">
        <v>3406</v>
      </c>
      <c r="B593" s="246" t="s">
        <v>3407</v>
      </c>
      <c r="C593" s="235"/>
      <c r="D593" s="235"/>
      <c r="E593" s="235"/>
      <c r="F593" s="235"/>
      <c r="G593" s="235"/>
      <c r="H593" s="236"/>
      <c r="I593" s="237" t="s">
        <v>2644</v>
      </c>
      <c r="J593" s="238"/>
      <c r="K593" s="238"/>
      <c r="L593" s="239"/>
      <c r="M593" s="237" t="s">
        <v>10</v>
      </c>
      <c r="N593" s="238"/>
      <c r="O593" s="239"/>
      <c r="P593" s="243">
        <v>9</v>
      </c>
      <c r="Q593" s="244"/>
      <c r="R593" s="244"/>
      <c r="S593" s="245"/>
      <c r="T593" s="243">
        <v>69</v>
      </c>
      <c r="U593" s="244"/>
      <c r="V593" s="244"/>
      <c r="W593" s="244"/>
      <c r="X593" s="245"/>
      <c r="Y593" s="231">
        <v>5894.15</v>
      </c>
      <c r="Z593" s="232"/>
      <c r="AA593" s="232"/>
      <c r="AB593" s="233"/>
      <c r="AC593" s="17"/>
      <c r="AD593" s="17"/>
      <c r="AE593" s="17"/>
      <c r="AF593" s="17"/>
      <c r="AG593" s="17"/>
      <c r="AH593" s="17"/>
      <c r="AI593" s="17"/>
      <c r="AJ593" s="17"/>
    </row>
    <row r="594" spans="1:36" s="19" customFormat="1" ht="12" customHeight="1" x14ac:dyDescent="0.2">
      <c r="A594" s="61" t="s">
        <v>3408</v>
      </c>
      <c r="B594" s="246" t="s">
        <v>3409</v>
      </c>
      <c r="C594" s="235"/>
      <c r="D594" s="235"/>
      <c r="E594" s="235"/>
      <c r="F594" s="235"/>
      <c r="G594" s="235"/>
      <c r="H594" s="236"/>
      <c r="I594" s="237" t="s">
        <v>2644</v>
      </c>
      <c r="J594" s="238"/>
      <c r="K594" s="238"/>
      <c r="L594" s="239"/>
      <c r="M594" s="237" t="s">
        <v>10</v>
      </c>
      <c r="N594" s="238"/>
      <c r="O594" s="239"/>
      <c r="P594" s="243">
        <v>9</v>
      </c>
      <c r="Q594" s="244"/>
      <c r="R594" s="244"/>
      <c r="S594" s="245"/>
      <c r="T594" s="243">
        <v>76</v>
      </c>
      <c r="U594" s="244"/>
      <c r="V594" s="244"/>
      <c r="W594" s="244"/>
      <c r="X594" s="245"/>
      <c r="Y594" s="231">
        <v>6035.92</v>
      </c>
      <c r="Z594" s="232"/>
      <c r="AA594" s="232"/>
      <c r="AB594" s="233"/>
      <c r="AC594" s="17"/>
      <c r="AD594" s="17"/>
      <c r="AE594" s="17"/>
      <c r="AF594" s="17"/>
      <c r="AG594" s="17"/>
      <c r="AH594" s="17"/>
      <c r="AI594" s="17"/>
      <c r="AJ594" s="17"/>
    </row>
    <row r="595" spans="1:36" s="19" customFormat="1" ht="12" customHeight="1" x14ac:dyDescent="0.2">
      <c r="A595" s="61" t="s">
        <v>3410</v>
      </c>
      <c r="B595" s="246" t="s">
        <v>3411</v>
      </c>
      <c r="C595" s="235"/>
      <c r="D595" s="235"/>
      <c r="E595" s="235"/>
      <c r="F595" s="235"/>
      <c r="G595" s="235"/>
      <c r="H595" s="236"/>
      <c r="I595" s="237" t="s">
        <v>2539</v>
      </c>
      <c r="J595" s="238"/>
      <c r="K595" s="238"/>
      <c r="L595" s="239"/>
      <c r="M595" s="237" t="s">
        <v>10</v>
      </c>
      <c r="N595" s="238"/>
      <c r="O595" s="239"/>
      <c r="P595" s="243">
        <v>9</v>
      </c>
      <c r="Q595" s="244"/>
      <c r="R595" s="244"/>
      <c r="S595" s="245"/>
      <c r="T595" s="243">
        <v>84</v>
      </c>
      <c r="U595" s="244"/>
      <c r="V595" s="244"/>
      <c r="W595" s="244"/>
      <c r="X595" s="245"/>
      <c r="Y595" s="231">
        <v>6177.47</v>
      </c>
      <c r="Z595" s="232"/>
      <c r="AA595" s="232"/>
      <c r="AB595" s="233"/>
      <c r="AC595" s="17"/>
      <c r="AD595" s="17"/>
      <c r="AE595" s="17"/>
      <c r="AF595" s="17"/>
      <c r="AG595" s="17"/>
      <c r="AH595" s="17"/>
      <c r="AI595" s="17"/>
      <c r="AJ595" s="17"/>
    </row>
    <row r="596" spans="1:36" s="19" customFormat="1" ht="12" customHeight="1" x14ac:dyDescent="0.2">
      <c r="A596" s="61" t="s">
        <v>3412</v>
      </c>
      <c r="B596" s="246" t="s">
        <v>3413</v>
      </c>
      <c r="C596" s="235"/>
      <c r="D596" s="235"/>
      <c r="E596" s="235"/>
      <c r="F596" s="235"/>
      <c r="G596" s="235"/>
      <c r="H596" s="236"/>
      <c r="I596" s="237" t="s">
        <v>2539</v>
      </c>
      <c r="J596" s="238"/>
      <c r="K596" s="238"/>
      <c r="L596" s="239"/>
      <c r="M596" s="237" t="s">
        <v>10</v>
      </c>
      <c r="N596" s="238"/>
      <c r="O596" s="239"/>
      <c r="P596" s="243">
        <v>9</v>
      </c>
      <c r="Q596" s="244"/>
      <c r="R596" s="244"/>
      <c r="S596" s="245"/>
      <c r="T596" s="243">
        <v>92</v>
      </c>
      <c r="U596" s="244"/>
      <c r="V596" s="244"/>
      <c r="W596" s="244"/>
      <c r="X596" s="245"/>
      <c r="Y596" s="231">
        <v>6279.67</v>
      </c>
      <c r="Z596" s="232"/>
      <c r="AA596" s="232"/>
      <c r="AB596" s="233"/>
      <c r="AC596" s="17"/>
      <c r="AD596" s="17"/>
      <c r="AE596" s="17"/>
      <c r="AF596" s="17"/>
      <c r="AG596" s="17"/>
      <c r="AH596" s="17"/>
      <c r="AI596" s="17"/>
      <c r="AJ596" s="17"/>
    </row>
    <row r="597" spans="1:36" s="19" customFormat="1" ht="12" customHeight="1" x14ac:dyDescent="0.2">
      <c r="A597" s="61" t="s">
        <v>3414</v>
      </c>
      <c r="B597" s="246" t="s">
        <v>3415</v>
      </c>
      <c r="C597" s="235"/>
      <c r="D597" s="235"/>
      <c r="E597" s="235"/>
      <c r="F597" s="235"/>
      <c r="G597" s="235"/>
      <c r="H597" s="236"/>
      <c r="I597" s="237" t="s">
        <v>2539</v>
      </c>
      <c r="J597" s="238"/>
      <c r="K597" s="238"/>
      <c r="L597" s="239"/>
      <c r="M597" s="237" t="s">
        <v>10</v>
      </c>
      <c r="N597" s="238"/>
      <c r="O597" s="239"/>
      <c r="P597" s="243">
        <v>9</v>
      </c>
      <c r="Q597" s="244"/>
      <c r="R597" s="244"/>
      <c r="S597" s="245"/>
      <c r="T597" s="243">
        <v>108</v>
      </c>
      <c r="U597" s="244"/>
      <c r="V597" s="244"/>
      <c r="W597" s="244"/>
      <c r="X597" s="245"/>
      <c r="Y597" s="231">
        <v>6433.76</v>
      </c>
      <c r="Z597" s="232"/>
      <c r="AA597" s="232"/>
      <c r="AB597" s="233"/>
      <c r="AC597" s="17"/>
      <c r="AD597" s="17"/>
      <c r="AE597" s="17"/>
      <c r="AF597" s="17"/>
      <c r="AG597" s="17"/>
      <c r="AH597" s="17"/>
      <c r="AI597" s="17"/>
      <c r="AJ597" s="17"/>
    </row>
    <row r="598" spans="1:36" s="19" customFormat="1" ht="12" customHeight="1" x14ac:dyDescent="0.2">
      <c r="A598" s="61" t="s">
        <v>3416</v>
      </c>
      <c r="B598" s="246" t="s">
        <v>3417</v>
      </c>
      <c r="C598" s="235"/>
      <c r="D598" s="235"/>
      <c r="E598" s="235"/>
      <c r="F598" s="235"/>
      <c r="G598" s="235"/>
      <c r="H598" s="236"/>
      <c r="I598" s="237" t="s">
        <v>2542</v>
      </c>
      <c r="J598" s="238"/>
      <c r="K598" s="238"/>
      <c r="L598" s="239"/>
      <c r="M598" s="237" t="s">
        <v>10</v>
      </c>
      <c r="N598" s="238"/>
      <c r="O598" s="239"/>
      <c r="P598" s="243">
        <v>9</v>
      </c>
      <c r="Q598" s="244"/>
      <c r="R598" s="244"/>
      <c r="S598" s="245"/>
      <c r="T598" s="243">
        <v>122</v>
      </c>
      <c r="U598" s="244"/>
      <c r="V598" s="244"/>
      <c r="W598" s="244"/>
      <c r="X598" s="245"/>
      <c r="Y598" s="231">
        <v>6975.92</v>
      </c>
      <c r="Z598" s="232"/>
      <c r="AA598" s="232"/>
      <c r="AB598" s="233"/>
      <c r="AC598" s="17"/>
      <c r="AD598" s="17"/>
      <c r="AE598" s="17"/>
      <c r="AF598" s="17"/>
      <c r="AG598" s="17"/>
      <c r="AH598" s="17"/>
      <c r="AI598" s="17"/>
      <c r="AJ598" s="17"/>
    </row>
    <row r="599" spans="1:36" s="19" customFormat="1" ht="12" customHeight="1" x14ac:dyDescent="0.2">
      <c r="A599" s="61" t="s">
        <v>3418</v>
      </c>
      <c r="B599" s="246" t="s">
        <v>3419</v>
      </c>
      <c r="C599" s="235"/>
      <c r="D599" s="235"/>
      <c r="E599" s="235"/>
      <c r="F599" s="235"/>
      <c r="G599" s="235"/>
      <c r="H599" s="236"/>
      <c r="I599" s="237" t="s">
        <v>2542</v>
      </c>
      <c r="J599" s="238"/>
      <c r="K599" s="238"/>
      <c r="L599" s="239"/>
      <c r="M599" s="237" t="s">
        <v>10</v>
      </c>
      <c r="N599" s="238"/>
      <c r="O599" s="239"/>
      <c r="P599" s="243">
        <v>9</v>
      </c>
      <c r="Q599" s="244"/>
      <c r="R599" s="244"/>
      <c r="S599" s="245"/>
      <c r="T599" s="243">
        <v>138</v>
      </c>
      <c r="U599" s="244"/>
      <c r="V599" s="244"/>
      <c r="W599" s="244"/>
      <c r="X599" s="245"/>
      <c r="Y599" s="231">
        <v>7151.52</v>
      </c>
      <c r="Z599" s="232"/>
      <c r="AA599" s="232"/>
      <c r="AB599" s="233"/>
      <c r="AC599" s="17"/>
      <c r="AD599" s="17"/>
      <c r="AE599" s="17"/>
      <c r="AF599" s="17"/>
      <c r="AG599" s="17"/>
      <c r="AH599" s="17"/>
      <c r="AI599" s="17"/>
      <c r="AJ599" s="17"/>
    </row>
    <row r="600" spans="1:36" s="19" customFormat="1" ht="12" customHeight="1" x14ac:dyDescent="0.2">
      <c r="A600" s="61" t="s">
        <v>3420</v>
      </c>
      <c r="B600" s="246" t="s">
        <v>3421</v>
      </c>
      <c r="C600" s="235"/>
      <c r="D600" s="235"/>
      <c r="E600" s="235"/>
      <c r="F600" s="235"/>
      <c r="G600" s="235"/>
      <c r="H600" s="236"/>
      <c r="I600" s="237" t="s">
        <v>2542</v>
      </c>
      <c r="J600" s="238"/>
      <c r="K600" s="238"/>
      <c r="L600" s="239"/>
      <c r="M600" s="237" t="s">
        <v>10</v>
      </c>
      <c r="N600" s="238"/>
      <c r="O600" s="239"/>
      <c r="P600" s="243">
        <v>9</v>
      </c>
      <c r="Q600" s="244"/>
      <c r="R600" s="244"/>
      <c r="S600" s="245"/>
      <c r="T600" s="243">
        <v>152</v>
      </c>
      <c r="U600" s="244"/>
      <c r="V600" s="244"/>
      <c r="W600" s="244"/>
      <c r="X600" s="245"/>
      <c r="Y600" s="231">
        <v>7402.08</v>
      </c>
      <c r="Z600" s="232"/>
      <c r="AA600" s="232"/>
      <c r="AB600" s="233"/>
      <c r="AC600" s="17"/>
      <c r="AD600" s="17"/>
      <c r="AE600" s="17"/>
      <c r="AF600" s="17"/>
      <c r="AG600" s="17"/>
      <c r="AH600" s="17"/>
      <c r="AI600" s="17"/>
      <c r="AJ600" s="17"/>
    </row>
    <row r="601" spans="1:36" s="19" customFormat="1" ht="12" customHeight="1" x14ac:dyDescent="0.2">
      <c r="A601" s="61" t="s">
        <v>3422</v>
      </c>
      <c r="B601" s="246" t="s">
        <v>3423</v>
      </c>
      <c r="C601" s="235"/>
      <c r="D601" s="235"/>
      <c r="E601" s="235"/>
      <c r="F601" s="235"/>
      <c r="G601" s="235"/>
      <c r="H601" s="236"/>
      <c r="I601" s="237" t="s">
        <v>2544</v>
      </c>
      <c r="J601" s="238"/>
      <c r="K601" s="238"/>
      <c r="L601" s="239"/>
      <c r="M601" s="237" t="s">
        <v>10</v>
      </c>
      <c r="N601" s="238"/>
      <c r="O601" s="239"/>
      <c r="P601" s="243">
        <v>9</v>
      </c>
      <c r="Q601" s="244"/>
      <c r="R601" s="244"/>
      <c r="S601" s="245"/>
      <c r="T601" s="243">
        <v>168</v>
      </c>
      <c r="U601" s="244"/>
      <c r="V601" s="244"/>
      <c r="W601" s="244"/>
      <c r="X601" s="245"/>
      <c r="Y601" s="231">
        <v>7870.66</v>
      </c>
      <c r="Z601" s="232"/>
      <c r="AA601" s="232"/>
      <c r="AB601" s="233"/>
      <c r="AC601" s="17"/>
      <c r="AD601" s="17"/>
      <c r="AE601" s="17"/>
      <c r="AF601" s="17"/>
      <c r="AG601" s="17"/>
      <c r="AH601" s="17"/>
      <c r="AI601" s="17"/>
      <c r="AJ601" s="17"/>
    </row>
    <row r="602" spans="1:36" s="19" customFormat="1" ht="12" customHeight="1" x14ac:dyDescent="0.2">
      <c r="A602" s="61" t="s">
        <v>3424</v>
      </c>
      <c r="B602" s="246" t="s">
        <v>3425</v>
      </c>
      <c r="C602" s="235"/>
      <c r="D602" s="235"/>
      <c r="E602" s="235"/>
      <c r="F602" s="235"/>
      <c r="G602" s="235"/>
      <c r="H602" s="236"/>
      <c r="I602" s="237" t="s">
        <v>2544</v>
      </c>
      <c r="J602" s="238"/>
      <c r="K602" s="238"/>
      <c r="L602" s="239"/>
      <c r="M602" s="237" t="s">
        <v>10</v>
      </c>
      <c r="N602" s="238"/>
      <c r="O602" s="239"/>
      <c r="P602" s="243">
        <v>9</v>
      </c>
      <c r="Q602" s="244"/>
      <c r="R602" s="244"/>
      <c r="S602" s="245"/>
      <c r="T602" s="243">
        <v>184</v>
      </c>
      <c r="U602" s="244"/>
      <c r="V602" s="244"/>
      <c r="W602" s="244"/>
      <c r="X602" s="245"/>
      <c r="Y602" s="231">
        <v>8041.12</v>
      </c>
      <c r="Z602" s="232"/>
      <c r="AA602" s="232"/>
      <c r="AB602" s="233"/>
      <c r="AC602" s="17"/>
      <c r="AD602" s="17"/>
      <c r="AE602" s="17"/>
      <c r="AF602" s="17"/>
      <c r="AG602" s="17"/>
      <c r="AH602" s="17"/>
      <c r="AI602" s="17"/>
      <c r="AJ602" s="17"/>
    </row>
    <row r="603" spans="1:36" s="19" customFormat="1" ht="12" customHeight="1" x14ac:dyDescent="0.2">
      <c r="A603" s="61" t="s">
        <v>3426</v>
      </c>
      <c r="B603" s="246" t="s">
        <v>3427</v>
      </c>
      <c r="C603" s="235"/>
      <c r="D603" s="235"/>
      <c r="E603" s="235"/>
      <c r="F603" s="235"/>
      <c r="G603" s="235"/>
      <c r="H603" s="236"/>
      <c r="I603" s="237" t="s">
        <v>2544</v>
      </c>
      <c r="J603" s="238"/>
      <c r="K603" s="238"/>
      <c r="L603" s="239"/>
      <c r="M603" s="237" t="s">
        <v>10</v>
      </c>
      <c r="N603" s="238"/>
      <c r="O603" s="239"/>
      <c r="P603" s="243">
        <v>9</v>
      </c>
      <c r="Q603" s="244"/>
      <c r="R603" s="244"/>
      <c r="S603" s="245"/>
      <c r="T603" s="243">
        <v>198</v>
      </c>
      <c r="U603" s="244"/>
      <c r="V603" s="244"/>
      <c r="W603" s="244"/>
      <c r="X603" s="245"/>
      <c r="Y603" s="231">
        <v>8245.42</v>
      </c>
      <c r="Z603" s="232"/>
      <c r="AA603" s="232"/>
      <c r="AB603" s="233"/>
      <c r="AC603" s="17"/>
      <c r="AD603" s="17"/>
      <c r="AE603" s="17"/>
      <c r="AF603" s="17"/>
      <c r="AG603" s="17"/>
      <c r="AH603" s="17"/>
      <c r="AI603" s="17"/>
      <c r="AJ603" s="17"/>
    </row>
    <row r="604" spans="1:36" s="19" customFormat="1" ht="12" customHeight="1" x14ac:dyDescent="0.2">
      <c r="A604" s="61" t="s">
        <v>3428</v>
      </c>
      <c r="B604" s="246" t="s">
        <v>3429</v>
      </c>
      <c r="C604" s="235"/>
      <c r="D604" s="235"/>
      <c r="E604" s="235"/>
      <c r="F604" s="235"/>
      <c r="G604" s="235"/>
      <c r="H604" s="236"/>
      <c r="I604" s="237" t="s">
        <v>2544</v>
      </c>
      <c r="J604" s="238"/>
      <c r="K604" s="238"/>
      <c r="L604" s="239"/>
      <c r="M604" s="237" t="s">
        <v>10</v>
      </c>
      <c r="N604" s="238"/>
      <c r="O604" s="239"/>
      <c r="P604" s="243">
        <v>9</v>
      </c>
      <c r="Q604" s="244"/>
      <c r="R604" s="244"/>
      <c r="S604" s="245"/>
      <c r="T604" s="243">
        <v>214</v>
      </c>
      <c r="U604" s="244"/>
      <c r="V604" s="244"/>
      <c r="W604" s="244"/>
      <c r="X604" s="245"/>
      <c r="Y604" s="231">
        <v>8620.18</v>
      </c>
      <c r="Z604" s="232"/>
      <c r="AA604" s="232"/>
      <c r="AB604" s="233"/>
      <c r="AC604" s="17"/>
      <c r="AD604" s="17"/>
      <c r="AE604" s="17"/>
      <c r="AF604" s="17"/>
      <c r="AG604" s="17"/>
      <c r="AH604" s="17"/>
      <c r="AI604" s="17"/>
      <c r="AJ604" s="17"/>
    </row>
    <row r="605" spans="1:36" s="19" customFormat="1" ht="12" customHeight="1" x14ac:dyDescent="0.2">
      <c r="A605" s="61" t="s">
        <v>3430</v>
      </c>
      <c r="B605" s="246" t="s">
        <v>3431</v>
      </c>
      <c r="C605" s="235"/>
      <c r="D605" s="235"/>
      <c r="E605" s="235"/>
      <c r="F605" s="235"/>
      <c r="G605" s="235"/>
      <c r="H605" s="236"/>
      <c r="I605" s="237" t="s">
        <v>2544</v>
      </c>
      <c r="J605" s="238"/>
      <c r="K605" s="238"/>
      <c r="L605" s="239"/>
      <c r="M605" s="237" t="s">
        <v>10</v>
      </c>
      <c r="N605" s="238"/>
      <c r="O605" s="239"/>
      <c r="P605" s="243">
        <v>9</v>
      </c>
      <c r="Q605" s="244"/>
      <c r="R605" s="244"/>
      <c r="S605" s="245"/>
      <c r="T605" s="243">
        <v>229</v>
      </c>
      <c r="U605" s="244"/>
      <c r="V605" s="244"/>
      <c r="W605" s="244"/>
      <c r="X605" s="245"/>
      <c r="Y605" s="231">
        <v>8904.09</v>
      </c>
      <c r="Z605" s="232"/>
      <c r="AA605" s="232"/>
      <c r="AB605" s="233"/>
      <c r="AC605" s="17"/>
      <c r="AD605" s="17"/>
      <c r="AE605" s="17"/>
      <c r="AF605" s="17"/>
      <c r="AG605" s="17"/>
      <c r="AH605" s="17"/>
      <c r="AI605" s="17"/>
      <c r="AJ605" s="17"/>
    </row>
    <row r="606" spans="1:36" s="19" customFormat="1" ht="12" customHeight="1" x14ac:dyDescent="0.2">
      <c r="A606" s="61" t="s">
        <v>3432</v>
      </c>
      <c r="B606" s="246" t="s">
        <v>3433</v>
      </c>
      <c r="C606" s="235"/>
      <c r="D606" s="235"/>
      <c r="E606" s="235"/>
      <c r="F606" s="235"/>
      <c r="G606" s="235"/>
      <c r="H606" s="236"/>
      <c r="I606" s="237" t="s">
        <v>2595</v>
      </c>
      <c r="J606" s="238"/>
      <c r="K606" s="238"/>
      <c r="L606" s="239"/>
      <c r="M606" s="237" t="s">
        <v>10</v>
      </c>
      <c r="N606" s="238"/>
      <c r="O606" s="239"/>
      <c r="P606" s="243">
        <v>18</v>
      </c>
      <c r="Q606" s="244"/>
      <c r="R606" s="244"/>
      <c r="S606" s="245"/>
      <c r="T606" s="243">
        <v>16</v>
      </c>
      <c r="U606" s="244"/>
      <c r="V606" s="244"/>
      <c r="W606" s="244"/>
      <c r="X606" s="245"/>
      <c r="Y606" s="231">
        <v>5168.2</v>
      </c>
      <c r="Z606" s="232"/>
      <c r="AA606" s="232"/>
      <c r="AB606" s="233"/>
      <c r="AC606" s="17"/>
      <c r="AD606" s="17"/>
      <c r="AE606" s="17"/>
      <c r="AF606" s="17"/>
      <c r="AG606" s="17"/>
      <c r="AH606" s="17"/>
      <c r="AI606" s="17"/>
      <c r="AJ606" s="17"/>
    </row>
    <row r="607" spans="1:36" s="19" customFormat="1" ht="12" customHeight="1" x14ac:dyDescent="0.2">
      <c r="A607" s="61" t="s">
        <v>3434</v>
      </c>
      <c r="B607" s="246" t="s">
        <v>3435</v>
      </c>
      <c r="C607" s="235"/>
      <c r="D607" s="235"/>
      <c r="E607" s="235"/>
      <c r="F607" s="235"/>
      <c r="G607" s="235"/>
      <c r="H607" s="236"/>
      <c r="I607" s="237" t="s">
        <v>2639</v>
      </c>
      <c r="J607" s="238"/>
      <c r="K607" s="238"/>
      <c r="L607" s="239"/>
      <c r="M607" s="237" t="s">
        <v>10</v>
      </c>
      <c r="N607" s="238"/>
      <c r="O607" s="239"/>
      <c r="P607" s="243">
        <v>18</v>
      </c>
      <c r="Q607" s="244"/>
      <c r="R607" s="244"/>
      <c r="S607" s="245"/>
      <c r="T607" s="243">
        <v>24</v>
      </c>
      <c r="U607" s="244"/>
      <c r="V607" s="244"/>
      <c r="W607" s="244"/>
      <c r="X607" s="245"/>
      <c r="Y607" s="231">
        <v>5255.51</v>
      </c>
      <c r="Z607" s="232"/>
      <c r="AA607" s="232"/>
      <c r="AB607" s="233"/>
      <c r="AC607" s="17"/>
      <c r="AD607" s="17"/>
      <c r="AE607" s="17"/>
      <c r="AF607" s="17"/>
      <c r="AG607" s="17"/>
      <c r="AH607" s="17"/>
      <c r="AI607" s="17"/>
      <c r="AJ607" s="17"/>
    </row>
    <row r="608" spans="1:36" s="19" customFormat="1" ht="12" customHeight="1" x14ac:dyDescent="0.2">
      <c r="A608" s="61" t="s">
        <v>3436</v>
      </c>
      <c r="B608" s="246" t="s">
        <v>3437</v>
      </c>
      <c r="C608" s="235"/>
      <c r="D608" s="235"/>
      <c r="E608" s="235"/>
      <c r="F608" s="235"/>
      <c r="G608" s="235"/>
      <c r="H608" s="236"/>
      <c r="I608" s="237" t="s">
        <v>2639</v>
      </c>
      <c r="J608" s="238"/>
      <c r="K608" s="238"/>
      <c r="L608" s="239"/>
      <c r="M608" s="237" t="s">
        <v>10</v>
      </c>
      <c r="N608" s="238"/>
      <c r="O608" s="239"/>
      <c r="P608" s="243">
        <v>18</v>
      </c>
      <c r="Q608" s="244"/>
      <c r="R608" s="244"/>
      <c r="S608" s="245"/>
      <c r="T608" s="243">
        <v>32</v>
      </c>
      <c r="U608" s="244"/>
      <c r="V608" s="244"/>
      <c r="W608" s="244"/>
      <c r="X608" s="245"/>
      <c r="Y608" s="231">
        <v>5333.53</v>
      </c>
      <c r="Z608" s="232"/>
      <c r="AA608" s="232"/>
      <c r="AB608" s="233"/>
      <c r="AC608" s="17"/>
      <c r="AD608" s="17"/>
      <c r="AE608" s="17"/>
      <c r="AF608" s="17"/>
      <c r="AG608" s="17"/>
      <c r="AH608" s="17"/>
      <c r="AI608" s="17"/>
      <c r="AJ608" s="17"/>
    </row>
    <row r="609" spans="1:36" s="19" customFormat="1" ht="12" customHeight="1" x14ac:dyDescent="0.2">
      <c r="A609" s="61" t="s">
        <v>3438</v>
      </c>
      <c r="B609" s="246" t="s">
        <v>3439</v>
      </c>
      <c r="C609" s="235"/>
      <c r="D609" s="235"/>
      <c r="E609" s="235"/>
      <c r="F609" s="235"/>
      <c r="G609" s="235"/>
      <c r="H609" s="236"/>
      <c r="I609" s="237" t="s">
        <v>2644</v>
      </c>
      <c r="J609" s="238"/>
      <c r="K609" s="238"/>
      <c r="L609" s="239"/>
      <c r="M609" s="237" t="s">
        <v>10</v>
      </c>
      <c r="N609" s="238"/>
      <c r="O609" s="239"/>
      <c r="P609" s="243">
        <v>18</v>
      </c>
      <c r="Q609" s="244"/>
      <c r="R609" s="244"/>
      <c r="S609" s="245"/>
      <c r="T609" s="243">
        <v>43</v>
      </c>
      <c r="U609" s="244"/>
      <c r="V609" s="244"/>
      <c r="W609" s="244"/>
      <c r="X609" s="245"/>
      <c r="Y609" s="231">
        <v>5599</v>
      </c>
      <c r="Z609" s="232"/>
      <c r="AA609" s="232"/>
      <c r="AB609" s="233"/>
      <c r="AC609" s="17"/>
      <c r="AD609" s="17"/>
      <c r="AE609" s="17"/>
      <c r="AF609" s="17"/>
      <c r="AG609" s="17"/>
      <c r="AH609" s="17"/>
      <c r="AI609" s="17"/>
      <c r="AJ609" s="17"/>
    </row>
    <row r="610" spans="1:36" s="19" customFormat="1" ht="12" customHeight="1" x14ac:dyDescent="0.2">
      <c r="A610" s="61" t="s">
        <v>3440</v>
      </c>
      <c r="B610" s="246" t="s">
        <v>3441</v>
      </c>
      <c r="C610" s="235"/>
      <c r="D610" s="235"/>
      <c r="E610" s="235"/>
      <c r="F610" s="235"/>
      <c r="G610" s="235"/>
      <c r="H610" s="236"/>
      <c r="I610" s="237" t="s">
        <v>2539</v>
      </c>
      <c r="J610" s="238"/>
      <c r="K610" s="238"/>
      <c r="L610" s="239"/>
      <c r="M610" s="237" t="s">
        <v>10</v>
      </c>
      <c r="N610" s="238"/>
      <c r="O610" s="239"/>
      <c r="P610" s="243">
        <v>18</v>
      </c>
      <c r="Q610" s="244"/>
      <c r="R610" s="244"/>
      <c r="S610" s="245"/>
      <c r="T610" s="243">
        <v>52</v>
      </c>
      <c r="U610" s="244"/>
      <c r="V610" s="244"/>
      <c r="W610" s="244"/>
      <c r="X610" s="245"/>
      <c r="Y610" s="231">
        <v>5721.42</v>
      </c>
      <c r="Z610" s="232"/>
      <c r="AA610" s="232"/>
      <c r="AB610" s="233"/>
      <c r="AC610" s="17"/>
      <c r="AD610" s="17"/>
      <c r="AE610" s="17"/>
      <c r="AF610" s="17"/>
      <c r="AG610" s="17"/>
      <c r="AH610" s="17"/>
      <c r="AI610" s="17"/>
      <c r="AJ610" s="17"/>
    </row>
    <row r="611" spans="1:36" s="19" customFormat="1" ht="12" customHeight="1" x14ac:dyDescent="0.2">
      <c r="A611" s="61" t="s">
        <v>3442</v>
      </c>
      <c r="B611" s="246" t="s">
        <v>3443</v>
      </c>
      <c r="C611" s="235"/>
      <c r="D611" s="235"/>
      <c r="E611" s="235"/>
      <c r="F611" s="235"/>
      <c r="G611" s="235"/>
      <c r="H611" s="236"/>
      <c r="I611" s="237" t="s">
        <v>2539</v>
      </c>
      <c r="J611" s="238"/>
      <c r="K611" s="238"/>
      <c r="L611" s="239"/>
      <c r="M611" s="237" t="s">
        <v>10</v>
      </c>
      <c r="N611" s="238"/>
      <c r="O611" s="239"/>
      <c r="P611" s="243">
        <v>18</v>
      </c>
      <c r="Q611" s="244"/>
      <c r="R611" s="244"/>
      <c r="S611" s="245"/>
      <c r="T611" s="243">
        <v>61</v>
      </c>
      <c r="U611" s="244"/>
      <c r="V611" s="244"/>
      <c r="W611" s="244"/>
      <c r="X611" s="245"/>
      <c r="Y611" s="231">
        <v>5835.65</v>
      </c>
      <c r="Z611" s="232"/>
      <c r="AA611" s="232"/>
      <c r="AB611" s="233"/>
      <c r="AC611" s="17"/>
      <c r="AD611" s="17"/>
      <c r="AE611" s="17"/>
      <c r="AF611" s="17"/>
      <c r="AG611" s="17"/>
      <c r="AH611" s="17"/>
      <c r="AI611" s="17"/>
      <c r="AJ611" s="17"/>
    </row>
    <row r="612" spans="1:36" s="19" customFormat="1" ht="12" customHeight="1" x14ac:dyDescent="0.2">
      <c r="A612" s="61" t="s">
        <v>3444</v>
      </c>
      <c r="B612" s="246" t="s">
        <v>3445</v>
      </c>
      <c r="C612" s="235"/>
      <c r="D612" s="235"/>
      <c r="E612" s="235"/>
      <c r="F612" s="235"/>
      <c r="G612" s="235"/>
      <c r="H612" s="236"/>
      <c r="I612" s="237" t="s">
        <v>2542</v>
      </c>
      <c r="J612" s="238"/>
      <c r="K612" s="238"/>
      <c r="L612" s="239"/>
      <c r="M612" s="237" t="s">
        <v>10</v>
      </c>
      <c r="N612" s="238"/>
      <c r="O612" s="239"/>
      <c r="P612" s="243">
        <v>18</v>
      </c>
      <c r="Q612" s="244"/>
      <c r="R612" s="244"/>
      <c r="S612" s="245"/>
      <c r="T612" s="243">
        <v>70</v>
      </c>
      <c r="U612" s="244"/>
      <c r="V612" s="244"/>
      <c r="W612" s="244"/>
      <c r="X612" s="245"/>
      <c r="Y612" s="231">
        <v>6286.68</v>
      </c>
      <c r="Z612" s="232"/>
      <c r="AA612" s="232"/>
      <c r="AB612" s="233"/>
      <c r="AC612" s="17"/>
      <c r="AD612" s="17"/>
      <c r="AE612" s="17"/>
      <c r="AF612" s="17"/>
      <c r="AG612" s="17"/>
      <c r="AH612" s="17"/>
      <c r="AI612" s="17"/>
      <c r="AJ612" s="17"/>
    </row>
    <row r="613" spans="1:36" s="19" customFormat="1" ht="12" customHeight="1" x14ac:dyDescent="0.2">
      <c r="A613" s="61" t="s">
        <v>3446</v>
      </c>
      <c r="B613" s="246" t="s">
        <v>3447</v>
      </c>
      <c r="C613" s="235"/>
      <c r="D613" s="235"/>
      <c r="E613" s="235"/>
      <c r="F613" s="235"/>
      <c r="G613" s="235"/>
      <c r="H613" s="236"/>
      <c r="I613" s="237" t="s">
        <v>2542</v>
      </c>
      <c r="J613" s="238"/>
      <c r="K613" s="238"/>
      <c r="L613" s="239"/>
      <c r="M613" s="237" t="s">
        <v>10</v>
      </c>
      <c r="N613" s="238"/>
      <c r="O613" s="239"/>
      <c r="P613" s="243">
        <v>18</v>
      </c>
      <c r="Q613" s="244"/>
      <c r="R613" s="244"/>
      <c r="S613" s="245"/>
      <c r="T613" s="243">
        <v>79</v>
      </c>
      <c r="U613" s="244"/>
      <c r="V613" s="244"/>
      <c r="W613" s="244"/>
      <c r="X613" s="245"/>
      <c r="Y613" s="231">
        <v>6357.1</v>
      </c>
      <c r="Z613" s="232"/>
      <c r="AA613" s="232"/>
      <c r="AB613" s="233"/>
      <c r="AC613" s="17"/>
      <c r="AD613" s="17"/>
      <c r="AE613" s="17"/>
      <c r="AF613" s="17"/>
      <c r="AG613" s="17"/>
      <c r="AH613" s="17"/>
      <c r="AI613" s="17"/>
      <c r="AJ613" s="17"/>
    </row>
    <row r="614" spans="1:36" s="19" customFormat="1" ht="12" customHeight="1" x14ac:dyDescent="0.2">
      <c r="A614" s="61" t="s">
        <v>3448</v>
      </c>
      <c r="B614" s="246" t="s">
        <v>3449</v>
      </c>
      <c r="C614" s="235"/>
      <c r="D614" s="235"/>
      <c r="E614" s="235"/>
      <c r="F614" s="235"/>
      <c r="G614" s="235"/>
      <c r="H614" s="236"/>
      <c r="I614" s="237" t="s">
        <v>2542</v>
      </c>
      <c r="J614" s="238"/>
      <c r="K614" s="238"/>
      <c r="L614" s="239"/>
      <c r="M614" s="237" t="s">
        <v>10</v>
      </c>
      <c r="N614" s="238"/>
      <c r="O614" s="239"/>
      <c r="P614" s="243">
        <v>18</v>
      </c>
      <c r="Q614" s="244"/>
      <c r="R614" s="244"/>
      <c r="S614" s="245"/>
      <c r="T614" s="243">
        <v>88</v>
      </c>
      <c r="U614" s="244"/>
      <c r="V614" s="244"/>
      <c r="W614" s="244"/>
      <c r="X614" s="245"/>
      <c r="Y614" s="231">
        <v>6502.81</v>
      </c>
      <c r="Z614" s="232"/>
      <c r="AA614" s="232"/>
      <c r="AB614" s="233"/>
      <c r="AC614" s="17"/>
      <c r="AD614" s="17"/>
      <c r="AE614" s="17"/>
      <c r="AF614" s="17"/>
      <c r="AG614" s="17"/>
      <c r="AH614" s="17"/>
      <c r="AI614" s="17"/>
      <c r="AJ614" s="17"/>
    </row>
    <row r="615" spans="1:36" s="19" customFormat="1" ht="12" customHeight="1" x14ac:dyDescent="0.2">
      <c r="A615" s="61" t="s">
        <v>3450</v>
      </c>
      <c r="B615" s="246" t="s">
        <v>3451</v>
      </c>
      <c r="C615" s="235"/>
      <c r="D615" s="235"/>
      <c r="E615" s="235"/>
      <c r="F615" s="235"/>
      <c r="G615" s="235"/>
      <c r="H615" s="236"/>
      <c r="I615" s="237" t="s">
        <v>2544</v>
      </c>
      <c r="J615" s="238"/>
      <c r="K615" s="238"/>
      <c r="L615" s="239"/>
      <c r="M615" s="237" t="s">
        <v>10</v>
      </c>
      <c r="N615" s="238"/>
      <c r="O615" s="239"/>
      <c r="P615" s="243">
        <v>18</v>
      </c>
      <c r="Q615" s="244"/>
      <c r="R615" s="244"/>
      <c r="S615" s="245"/>
      <c r="T615" s="243">
        <v>97</v>
      </c>
      <c r="U615" s="244"/>
      <c r="V615" s="244"/>
      <c r="W615" s="244"/>
      <c r="X615" s="245"/>
      <c r="Y615" s="231">
        <v>6656.6</v>
      </c>
      <c r="Z615" s="232"/>
      <c r="AA615" s="232"/>
      <c r="AB615" s="233"/>
      <c r="AC615" s="17"/>
      <c r="AD615" s="17"/>
      <c r="AE615" s="17"/>
      <c r="AF615" s="17"/>
      <c r="AG615" s="17"/>
      <c r="AH615" s="17"/>
      <c r="AI615" s="17"/>
      <c r="AJ615" s="17"/>
    </row>
    <row r="616" spans="1:36" s="19" customFormat="1" ht="12" customHeight="1" x14ac:dyDescent="0.2">
      <c r="A616" s="61" t="s">
        <v>3452</v>
      </c>
      <c r="B616" s="246" t="s">
        <v>3453</v>
      </c>
      <c r="C616" s="235"/>
      <c r="D616" s="235"/>
      <c r="E616" s="235"/>
      <c r="F616" s="235"/>
      <c r="G616" s="235"/>
      <c r="H616" s="236"/>
      <c r="I616" s="237" t="s">
        <v>2544</v>
      </c>
      <c r="J616" s="238"/>
      <c r="K616" s="238"/>
      <c r="L616" s="239"/>
      <c r="M616" s="237" t="s">
        <v>10</v>
      </c>
      <c r="N616" s="238"/>
      <c r="O616" s="239"/>
      <c r="P616" s="243">
        <v>18</v>
      </c>
      <c r="Q616" s="244"/>
      <c r="R616" s="244"/>
      <c r="S616" s="245"/>
      <c r="T616" s="243">
        <v>106</v>
      </c>
      <c r="U616" s="244"/>
      <c r="V616" s="244"/>
      <c r="W616" s="244"/>
      <c r="X616" s="245"/>
      <c r="Y616" s="231">
        <v>6802.31</v>
      </c>
      <c r="Z616" s="232"/>
      <c r="AA616" s="232"/>
      <c r="AB616" s="233"/>
      <c r="AC616" s="17"/>
      <c r="AD616" s="17"/>
      <c r="AE616" s="17"/>
      <c r="AF616" s="17"/>
      <c r="AG616" s="17"/>
      <c r="AH616" s="17"/>
      <c r="AI616" s="17"/>
      <c r="AJ616" s="17"/>
    </row>
    <row r="617" spans="1:36" s="19" customFormat="1" ht="12" customHeight="1" x14ac:dyDescent="0.2">
      <c r="A617" s="61" t="s">
        <v>3454</v>
      </c>
      <c r="B617" s="246" t="s">
        <v>3455</v>
      </c>
      <c r="C617" s="235"/>
      <c r="D617" s="235"/>
      <c r="E617" s="235"/>
      <c r="F617" s="235"/>
      <c r="G617" s="235"/>
      <c r="H617" s="236"/>
      <c r="I617" s="237" t="s">
        <v>2544</v>
      </c>
      <c r="J617" s="238"/>
      <c r="K617" s="238"/>
      <c r="L617" s="239"/>
      <c r="M617" s="237" t="s">
        <v>10</v>
      </c>
      <c r="N617" s="238"/>
      <c r="O617" s="239"/>
      <c r="P617" s="243">
        <v>18</v>
      </c>
      <c r="Q617" s="244"/>
      <c r="R617" s="244"/>
      <c r="S617" s="245"/>
      <c r="T617" s="243">
        <v>123</v>
      </c>
      <c r="U617" s="244"/>
      <c r="V617" s="244"/>
      <c r="W617" s="244"/>
      <c r="X617" s="245"/>
      <c r="Y617" s="231">
        <v>6953.24</v>
      </c>
      <c r="Z617" s="232"/>
      <c r="AA617" s="232"/>
      <c r="AB617" s="233"/>
      <c r="AC617" s="17"/>
      <c r="AD617" s="17"/>
      <c r="AE617" s="17"/>
      <c r="AF617" s="17"/>
      <c r="AG617" s="17"/>
      <c r="AH617" s="17"/>
      <c r="AI617" s="17"/>
      <c r="AJ617" s="17"/>
    </row>
    <row r="618" spans="1:36" s="19" customFormat="1" ht="12" customHeight="1" x14ac:dyDescent="0.2">
      <c r="A618" s="61" t="s">
        <v>3456</v>
      </c>
      <c r="B618" s="246" t="s">
        <v>3457</v>
      </c>
      <c r="C618" s="235"/>
      <c r="D618" s="235"/>
      <c r="E618" s="235"/>
      <c r="F618" s="235"/>
      <c r="G618" s="235"/>
      <c r="H618" s="236"/>
      <c r="I618" s="237" t="s">
        <v>2547</v>
      </c>
      <c r="J618" s="238"/>
      <c r="K618" s="238"/>
      <c r="L618" s="239"/>
      <c r="M618" s="237" t="s">
        <v>10</v>
      </c>
      <c r="N618" s="238"/>
      <c r="O618" s="239"/>
      <c r="P618" s="243">
        <v>18</v>
      </c>
      <c r="Q618" s="244"/>
      <c r="R618" s="244"/>
      <c r="S618" s="245"/>
      <c r="T618" s="243">
        <v>145</v>
      </c>
      <c r="U618" s="244"/>
      <c r="V618" s="244"/>
      <c r="W618" s="244"/>
      <c r="X618" s="245"/>
      <c r="Y618" s="231">
        <v>7494.91</v>
      </c>
      <c r="Z618" s="232"/>
      <c r="AA618" s="232"/>
      <c r="AB618" s="233"/>
      <c r="AC618" s="17"/>
      <c r="AD618" s="17"/>
      <c r="AE618" s="17"/>
      <c r="AF618" s="17"/>
      <c r="AG618" s="17"/>
      <c r="AH618" s="17"/>
      <c r="AI618" s="17"/>
      <c r="AJ618" s="17"/>
    </row>
    <row r="619" spans="1:36" s="19" customFormat="1" ht="12" customHeight="1" x14ac:dyDescent="0.2">
      <c r="A619" s="61" t="s">
        <v>3458</v>
      </c>
      <c r="B619" s="246" t="s">
        <v>3459</v>
      </c>
      <c r="C619" s="235"/>
      <c r="D619" s="235"/>
      <c r="E619" s="235"/>
      <c r="F619" s="235"/>
      <c r="G619" s="235"/>
      <c r="H619" s="236"/>
      <c r="I619" s="237" t="s">
        <v>2547</v>
      </c>
      <c r="J619" s="238"/>
      <c r="K619" s="238"/>
      <c r="L619" s="239"/>
      <c r="M619" s="237" t="s">
        <v>10</v>
      </c>
      <c r="N619" s="238"/>
      <c r="O619" s="239"/>
      <c r="P619" s="243">
        <v>18</v>
      </c>
      <c r="Q619" s="244"/>
      <c r="R619" s="244"/>
      <c r="S619" s="245"/>
      <c r="T619" s="243">
        <v>162</v>
      </c>
      <c r="U619" s="244"/>
      <c r="V619" s="244"/>
      <c r="W619" s="244"/>
      <c r="X619" s="245"/>
      <c r="Y619" s="231">
        <v>7834.75</v>
      </c>
      <c r="Z619" s="232"/>
      <c r="AA619" s="232"/>
      <c r="AB619" s="233"/>
      <c r="AC619" s="17"/>
      <c r="AD619" s="17"/>
      <c r="AE619" s="17"/>
      <c r="AF619" s="17"/>
      <c r="AG619" s="17"/>
      <c r="AH619" s="17"/>
      <c r="AI619" s="17"/>
      <c r="AJ619" s="17"/>
    </row>
    <row r="620" spans="1:36" s="19" customFormat="1" ht="12" customHeight="1" x14ac:dyDescent="0.2">
      <c r="A620" s="61" t="s">
        <v>3460</v>
      </c>
      <c r="B620" s="246" t="s">
        <v>3461</v>
      </c>
      <c r="C620" s="235"/>
      <c r="D620" s="235"/>
      <c r="E620" s="235"/>
      <c r="F620" s="235"/>
      <c r="G620" s="235"/>
      <c r="H620" s="236"/>
      <c r="I620" s="237" t="s">
        <v>2547</v>
      </c>
      <c r="J620" s="238"/>
      <c r="K620" s="238"/>
      <c r="L620" s="239"/>
      <c r="M620" s="237" t="s">
        <v>10</v>
      </c>
      <c r="N620" s="238"/>
      <c r="O620" s="239"/>
      <c r="P620" s="243">
        <v>18</v>
      </c>
      <c r="Q620" s="244"/>
      <c r="R620" s="244"/>
      <c r="S620" s="245"/>
      <c r="T620" s="243">
        <v>180</v>
      </c>
      <c r="U620" s="244"/>
      <c r="V620" s="244"/>
      <c r="W620" s="244"/>
      <c r="X620" s="245"/>
      <c r="Y620" s="231">
        <v>8099.81</v>
      </c>
      <c r="Z620" s="232"/>
      <c r="AA620" s="232"/>
      <c r="AB620" s="233"/>
      <c r="AC620" s="17"/>
      <c r="AD620" s="17"/>
      <c r="AE620" s="17"/>
      <c r="AF620" s="17"/>
      <c r="AG620" s="17"/>
      <c r="AH620" s="17"/>
      <c r="AI620" s="17"/>
      <c r="AJ620" s="17"/>
    </row>
    <row r="621" spans="1:36" s="19" customFormat="1" ht="12" customHeight="1" x14ac:dyDescent="0.2">
      <c r="A621" s="61" t="s">
        <v>3462</v>
      </c>
      <c r="B621" s="246" t="s">
        <v>3463</v>
      </c>
      <c r="C621" s="235"/>
      <c r="D621" s="235"/>
      <c r="E621" s="235"/>
      <c r="F621" s="235"/>
      <c r="G621" s="235"/>
      <c r="H621" s="236"/>
      <c r="I621" s="237" t="s">
        <v>2547</v>
      </c>
      <c r="J621" s="238"/>
      <c r="K621" s="238"/>
      <c r="L621" s="239"/>
      <c r="M621" s="237" t="s">
        <v>10</v>
      </c>
      <c r="N621" s="238"/>
      <c r="O621" s="239"/>
      <c r="P621" s="243">
        <v>18</v>
      </c>
      <c r="Q621" s="244"/>
      <c r="R621" s="244"/>
      <c r="S621" s="245"/>
      <c r="T621" s="243">
        <v>198</v>
      </c>
      <c r="U621" s="244"/>
      <c r="V621" s="244"/>
      <c r="W621" s="244"/>
      <c r="X621" s="245"/>
      <c r="Y621" s="231">
        <v>8804.41</v>
      </c>
      <c r="Z621" s="232"/>
      <c r="AA621" s="232"/>
      <c r="AB621" s="233"/>
      <c r="AC621" s="17"/>
      <c r="AD621" s="17"/>
      <c r="AE621" s="17"/>
      <c r="AF621" s="17"/>
      <c r="AG621" s="17"/>
      <c r="AH621" s="17"/>
      <c r="AI621" s="17"/>
      <c r="AJ621" s="17"/>
    </row>
    <row r="622" spans="1:36" s="19" customFormat="1" ht="12" customHeight="1" x14ac:dyDescent="0.2">
      <c r="A622" s="61" t="s">
        <v>3464</v>
      </c>
      <c r="B622" s="246" t="s">
        <v>3465</v>
      </c>
      <c r="C622" s="235"/>
      <c r="D622" s="235"/>
      <c r="E622" s="235"/>
      <c r="F622" s="235"/>
      <c r="G622" s="235"/>
      <c r="H622" s="236"/>
      <c r="I622" s="237" t="s">
        <v>2547</v>
      </c>
      <c r="J622" s="238"/>
      <c r="K622" s="238"/>
      <c r="L622" s="239"/>
      <c r="M622" s="237" t="s">
        <v>10</v>
      </c>
      <c r="N622" s="238"/>
      <c r="O622" s="239"/>
      <c r="P622" s="243">
        <v>18</v>
      </c>
      <c r="Q622" s="244"/>
      <c r="R622" s="244"/>
      <c r="S622" s="245"/>
      <c r="T622" s="243">
        <v>217</v>
      </c>
      <c r="U622" s="244"/>
      <c r="V622" s="244"/>
      <c r="W622" s="244"/>
      <c r="X622" s="245"/>
      <c r="Y622" s="231">
        <v>8978.52</v>
      </c>
      <c r="Z622" s="232"/>
      <c r="AA622" s="232"/>
      <c r="AB622" s="233"/>
      <c r="AC622" s="17"/>
      <c r="AD622" s="17"/>
      <c r="AE622" s="17"/>
      <c r="AF622" s="17"/>
      <c r="AG622" s="17"/>
      <c r="AH622" s="17"/>
      <c r="AI622" s="17"/>
      <c r="AJ622" s="17"/>
    </row>
    <row r="623" spans="1:36" s="19" customFormat="1" ht="12" customHeight="1" x14ac:dyDescent="0.2">
      <c r="A623" s="61" t="s">
        <v>3466</v>
      </c>
      <c r="B623" s="246" t="s">
        <v>3467</v>
      </c>
      <c r="C623" s="235"/>
      <c r="D623" s="235"/>
      <c r="E623" s="235"/>
      <c r="F623" s="235"/>
      <c r="G623" s="235"/>
      <c r="H623" s="236"/>
      <c r="I623" s="237" t="s">
        <v>2547</v>
      </c>
      <c r="J623" s="238"/>
      <c r="K623" s="238"/>
      <c r="L623" s="239"/>
      <c r="M623" s="237" t="s">
        <v>10</v>
      </c>
      <c r="N623" s="238"/>
      <c r="O623" s="239"/>
      <c r="P623" s="243">
        <v>18</v>
      </c>
      <c r="Q623" s="244"/>
      <c r="R623" s="244"/>
      <c r="S623" s="245"/>
      <c r="T623" s="243">
        <v>234</v>
      </c>
      <c r="U623" s="244"/>
      <c r="V623" s="244"/>
      <c r="W623" s="244"/>
      <c r="X623" s="245"/>
      <c r="Y623" s="231">
        <v>9366.7900000000009</v>
      </c>
      <c r="Z623" s="232"/>
      <c r="AA623" s="232"/>
      <c r="AB623" s="233"/>
      <c r="AC623" s="17"/>
      <c r="AD623" s="17"/>
      <c r="AE623" s="17"/>
      <c r="AF623" s="17"/>
      <c r="AG623" s="17"/>
      <c r="AH623" s="17"/>
      <c r="AI623" s="17"/>
      <c r="AJ623" s="17"/>
    </row>
    <row r="624" spans="1:36" s="19" customFormat="1" ht="12" customHeight="1" x14ac:dyDescent="0.2">
      <c r="A624" s="61" t="s">
        <v>3468</v>
      </c>
      <c r="B624" s="246" t="s">
        <v>3469</v>
      </c>
      <c r="C624" s="235"/>
      <c r="D624" s="235"/>
      <c r="E624" s="235"/>
      <c r="F624" s="235"/>
      <c r="G624" s="235"/>
      <c r="H624" s="236"/>
      <c r="I624" s="237" t="s">
        <v>2595</v>
      </c>
      <c r="J624" s="238"/>
      <c r="K624" s="238"/>
      <c r="L624" s="239"/>
      <c r="M624" s="237" t="s">
        <v>10</v>
      </c>
      <c r="N624" s="238"/>
      <c r="O624" s="239"/>
      <c r="P624" s="240">
        <v>255</v>
      </c>
      <c r="Q624" s="241"/>
      <c r="R624" s="241"/>
      <c r="S624" s="242"/>
      <c r="T624" s="243">
        <v>18</v>
      </c>
      <c r="U624" s="244"/>
      <c r="V624" s="244"/>
      <c r="W624" s="244"/>
      <c r="X624" s="245"/>
      <c r="Y624" s="231">
        <v>5886.59</v>
      </c>
      <c r="Z624" s="232"/>
      <c r="AA624" s="232"/>
      <c r="AB624" s="233"/>
      <c r="AC624" s="17"/>
      <c r="AD624" s="17"/>
      <c r="AE624" s="17"/>
      <c r="AF624" s="17"/>
      <c r="AG624" s="17"/>
      <c r="AH624" s="17"/>
      <c r="AI624" s="17"/>
      <c r="AJ624" s="17"/>
    </row>
    <row r="625" spans="1:36" s="19" customFormat="1" ht="12" customHeight="1" x14ac:dyDescent="0.2">
      <c r="A625" s="61" t="s">
        <v>3470</v>
      </c>
      <c r="B625" s="246" t="s">
        <v>3471</v>
      </c>
      <c r="C625" s="235"/>
      <c r="D625" s="235"/>
      <c r="E625" s="235"/>
      <c r="F625" s="235"/>
      <c r="G625" s="235"/>
      <c r="H625" s="236"/>
      <c r="I625" s="237" t="s">
        <v>2644</v>
      </c>
      <c r="J625" s="238"/>
      <c r="K625" s="238"/>
      <c r="L625" s="239"/>
      <c r="M625" s="237" t="s">
        <v>10</v>
      </c>
      <c r="N625" s="238"/>
      <c r="O625" s="239"/>
      <c r="P625" s="240">
        <v>255</v>
      </c>
      <c r="Q625" s="241"/>
      <c r="R625" s="241"/>
      <c r="S625" s="242"/>
      <c r="T625" s="243">
        <v>28</v>
      </c>
      <c r="U625" s="244"/>
      <c r="V625" s="244"/>
      <c r="W625" s="244"/>
      <c r="X625" s="245"/>
      <c r="Y625" s="231">
        <v>6175.44</v>
      </c>
      <c r="Z625" s="232"/>
      <c r="AA625" s="232"/>
      <c r="AB625" s="233"/>
      <c r="AC625" s="17"/>
      <c r="AD625" s="17"/>
      <c r="AE625" s="17"/>
      <c r="AF625" s="17"/>
      <c r="AG625" s="17"/>
      <c r="AH625" s="17"/>
      <c r="AI625" s="17"/>
      <c r="AJ625" s="17"/>
    </row>
    <row r="626" spans="1:36" s="19" customFormat="1" ht="12" customHeight="1" x14ac:dyDescent="0.2">
      <c r="A626" s="61" t="s">
        <v>3472</v>
      </c>
      <c r="B626" s="246" t="s">
        <v>3473</v>
      </c>
      <c r="C626" s="235"/>
      <c r="D626" s="235"/>
      <c r="E626" s="235"/>
      <c r="F626" s="235"/>
      <c r="G626" s="235"/>
      <c r="H626" s="236"/>
      <c r="I626" s="237" t="s">
        <v>2539</v>
      </c>
      <c r="J626" s="238"/>
      <c r="K626" s="238"/>
      <c r="L626" s="239"/>
      <c r="M626" s="237" t="s">
        <v>10</v>
      </c>
      <c r="N626" s="238"/>
      <c r="O626" s="239"/>
      <c r="P626" s="240">
        <v>255</v>
      </c>
      <c r="Q626" s="241"/>
      <c r="R626" s="241"/>
      <c r="S626" s="242"/>
      <c r="T626" s="243">
        <v>38</v>
      </c>
      <c r="U626" s="244"/>
      <c r="V626" s="244"/>
      <c r="W626" s="244"/>
      <c r="X626" s="245"/>
      <c r="Y626" s="231">
        <v>6295.99</v>
      </c>
      <c r="Z626" s="232"/>
      <c r="AA626" s="232"/>
      <c r="AB626" s="233"/>
      <c r="AC626" s="17"/>
      <c r="AD626" s="17"/>
      <c r="AE626" s="17"/>
      <c r="AF626" s="17"/>
      <c r="AG626" s="17"/>
      <c r="AH626" s="17"/>
      <c r="AI626" s="17"/>
      <c r="AJ626" s="17"/>
    </row>
    <row r="627" spans="1:36" s="19" customFormat="1" ht="12" customHeight="1" x14ac:dyDescent="0.2">
      <c r="A627" s="61" t="s">
        <v>3474</v>
      </c>
      <c r="B627" s="246" t="s">
        <v>3475</v>
      </c>
      <c r="C627" s="235"/>
      <c r="D627" s="235"/>
      <c r="E627" s="235"/>
      <c r="F627" s="235"/>
      <c r="G627" s="235"/>
      <c r="H627" s="236"/>
      <c r="I627" s="237" t="s">
        <v>2539</v>
      </c>
      <c r="J627" s="238"/>
      <c r="K627" s="238"/>
      <c r="L627" s="239"/>
      <c r="M627" s="237" t="s">
        <v>10</v>
      </c>
      <c r="N627" s="238"/>
      <c r="O627" s="239"/>
      <c r="P627" s="240">
        <v>255</v>
      </c>
      <c r="Q627" s="241"/>
      <c r="R627" s="241"/>
      <c r="S627" s="242"/>
      <c r="T627" s="243">
        <v>48</v>
      </c>
      <c r="U627" s="244"/>
      <c r="V627" s="244"/>
      <c r="W627" s="244"/>
      <c r="X627" s="245"/>
      <c r="Y627" s="231">
        <v>6386.44</v>
      </c>
      <c r="Z627" s="232"/>
      <c r="AA627" s="232"/>
      <c r="AB627" s="233"/>
      <c r="AC627" s="17"/>
      <c r="AD627" s="17"/>
      <c r="AE627" s="17"/>
      <c r="AF627" s="17"/>
      <c r="AG627" s="17"/>
      <c r="AH627" s="17"/>
      <c r="AI627" s="17"/>
      <c r="AJ627" s="17"/>
    </row>
    <row r="628" spans="1:36" s="19" customFormat="1" ht="12" customHeight="1" x14ac:dyDescent="0.2">
      <c r="A628" s="61" t="s">
        <v>3476</v>
      </c>
      <c r="B628" s="246" t="s">
        <v>3477</v>
      </c>
      <c r="C628" s="235"/>
      <c r="D628" s="235"/>
      <c r="E628" s="235"/>
      <c r="F628" s="235"/>
      <c r="G628" s="235"/>
      <c r="H628" s="236"/>
      <c r="I628" s="237" t="s">
        <v>2542</v>
      </c>
      <c r="J628" s="238"/>
      <c r="K628" s="238"/>
      <c r="L628" s="239"/>
      <c r="M628" s="237" t="s">
        <v>10</v>
      </c>
      <c r="N628" s="238"/>
      <c r="O628" s="239"/>
      <c r="P628" s="240">
        <v>255</v>
      </c>
      <c r="Q628" s="241"/>
      <c r="R628" s="241"/>
      <c r="S628" s="242"/>
      <c r="T628" s="243">
        <v>57</v>
      </c>
      <c r="U628" s="244"/>
      <c r="V628" s="244"/>
      <c r="W628" s="244"/>
      <c r="X628" s="245"/>
      <c r="Y628" s="231">
        <v>6878.2</v>
      </c>
      <c r="Z628" s="232"/>
      <c r="AA628" s="232"/>
      <c r="AB628" s="233"/>
      <c r="AC628" s="17"/>
      <c r="AD628" s="17"/>
      <c r="AE628" s="17"/>
      <c r="AF628" s="17"/>
      <c r="AG628" s="17"/>
      <c r="AH628" s="17"/>
      <c r="AI628" s="17"/>
      <c r="AJ628" s="17"/>
    </row>
    <row r="629" spans="1:36" s="19" customFormat="1" ht="12" customHeight="1" x14ac:dyDescent="0.2">
      <c r="A629" s="61" t="s">
        <v>3478</v>
      </c>
      <c r="B629" s="246" t="s">
        <v>3479</v>
      </c>
      <c r="C629" s="235"/>
      <c r="D629" s="235"/>
      <c r="E629" s="235"/>
      <c r="F629" s="235"/>
      <c r="G629" s="235"/>
      <c r="H629" s="236"/>
      <c r="I629" s="237" t="s">
        <v>2542</v>
      </c>
      <c r="J629" s="238"/>
      <c r="K629" s="238"/>
      <c r="L629" s="239"/>
      <c r="M629" s="237" t="s">
        <v>10</v>
      </c>
      <c r="N629" s="238"/>
      <c r="O629" s="239"/>
      <c r="P629" s="240">
        <v>255</v>
      </c>
      <c r="Q629" s="241"/>
      <c r="R629" s="241"/>
      <c r="S629" s="242"/>
      <c r="T629" s="243">
        <v>66</v>
      </c>
      <c r="U629" s="244"/>
      <c r="V629" s="244"/>
      <c r="W629" s="244"/>
      <c r="X629" s="245"/>
      <c r="Y629" s="231">
        <v>6967.97</v>
      </c>
      <c r="Z629" s="232"/>
      <c r="AA629" s="232"/>
      <c r="AB629" s="233"/>
      <c r="AC629" s="17"/>
      <c r="AD629" s="17"/>
      <c r="AE629" s="17"/>
      <c r="AF629" s="17"/>
      <c r="AG629" s="17"/>
      <c r="AH629" s="17"/>
      <c r="AI629" s="17"/>
      <c r="AJ629" s="17"/>
    </row>
    <row r="630" spans="1:36" s="19" customFormat="1" ht="12" customHeight="1" x14ac:dyDescent="0.2">
      <c r="A630" s="61" t="s">
        <v>3480</v>
      </c>
      <c r="B630" s="246" t="s">
        <v>3481</v>
      </c>
      <c r="C630" s="235"/>
      <c r="D630" s="235"/>
      <c r="E630" s="235"/>
      <c r="F630" s="235"/>
      <c r="G630" s="235"/>
      <c r="H630" s="236"/>
      <c r="I630" s="237" t="s">
        <v>2544</v>
      </c>
      <c r="J630" s="238"/>
      <c r="K630" s="238"/>
      <c r="L630" s="239"/>
      <c r="M630" s="237" t="s">
        <v>10</v>
      </c>
      <c r="N630" s="238"/>
      <c r="O630" s="239"/>
      <c r="P630" s="240">
        <v>255</v>
      </c>
      <c r="Q630" s="241"/>
      <c r="R630" s="241"/>
      <c r="S630" s="242"/>
      <c r="T630" s="243">
        <v>75</v>
      </c>
      <c r="U630" s="244"/>
      <c r="V630" s="244"/>
      <c r="W630" s="244"/>
      <c r="X630" s="245"/>
      <c r="Y630" s="231">
        <v>7162.31</v>
      </c>
      <c r="Z630" s="232"/>
      <c r="AA630" s="232"/>
      <c r="AB630" s="233"/>
      <c r="AC630" s="17"/>
      <c r="AD630" s="17"/>
      <c r="AE630" s="17"/>
      <c r="AF630" s="17"/>
      <c r="AG630" s="17"/>
      <c r="AH630" s="17"/>
      <c r="AI630" s="17"/>
      <c r="AJ630" s="17"/>
    </row>
    <row r="631" spans="1:36" s="19" customFormat="1" ht="12" customHeight="1" x14ac:dyDescent="0.2">
      <c r="A631" s="61" t="s">
        <v>3482</v>
      </c>
      <c r="B631" s="246" t="s">
        <v>3483</v>
      </c>
      <c r="C631" s="235"/>
      <c r="D631" s="235"/>
      <c r="E631" s="235"/>
      <c r="F631" s="235"/>
      <c r="G631" s="235"/>
      <c r="H631" s="236"/>
      <c r="I631" s="237" t="s">
        <v>2544</v>
      </c>
      <c r="J631" s="238"/>
      <c r="K631" s="238"/>
      <c r="L631" s="239"/>
      <c r="M631" s="237" t="s">
        <v>10</v>
      </c>
      <c r="N631" s="238"/>
      <c r="O631" s="239"/>
      <c r="P631" s="240">
        <v>255</v>
      </c>
      <c r="Q631" s="241"/>
      <c r="R631" s="241"/>
      <c r="S631" s="242"/>
      <c r="T631" s="243">
        <v>85</v>
      </c>
      <c r="U631" s="244"/>
      <c r="V631" s="244"/>
      <c r="W631" s="244"/>
      <c r="X631" s="245"/>
      <c r="Y631" s="231">
        <v>7271.91</v>
      </c>
      <c r="Z631" s="232"/>
      <c r="AA631" s="232"/>
      <c r="AB631" s="233"/>
      <c r="AC631" s="17"/>
      <c r="AD631" s="17"/>
      <c r="AE631" s="17"/>
      <c r="AF631" s="17"/>
      <c r="AG631" s="17"/>
      <c r="AH631" s="17"/>
      <c r="AI631" s="17"/>
      <c r="AJ631" s="17"/>
    </row>
    <row r="632" spans="1:36" s="19" customFormat="1" ht="12" customHeight="1" x14ac:dyDescent="0.2">
      <c r="A632" s="61" t="s">
        <v>3484</v>
      </c>
      <c r="B632" s="246" t="s">
        <v>3485</v>
      </c>
      <c r="C632" s="235"/>
      <c r="D632" s="235"/>
      <c r="E632" s="235"/>
      <c r="F632" s="235"/>
      <c r="G632" s="235"/>
      <c r="H632" s="236"/>
      <c r="I632" s="237" t="s">
        <v>2544</v>
      </c>
      <c r="J632" s="238"/>
      <c r="K632" s="238"/>
      <c r="L632" s="239"/>
      <c r="M632" s="237" t="s">
        <v>10</v>
      </c>
      <c r="N632" s="238"/>
      <c r="O632" s="239"/>
      <c r="P632" s="240">
        <v>255</v>
      </c>
      <c r="Q632" s="241"/>
      <c r="R632" s="241"/>
      <c r="S632" s="242"/>
      <c r="T632" s="243">
        <v>94</v>
      </c>
      <c r="U632" s="244"/>
      <c r="V632" s="244"/>
      <c r="W632" s="244"/>
      <c r="X632" s="245"/>
      <c r="Y632" s="231">
        <v>7427.86</v>
      </c>
      <c r="Z632" s="232"/>
      <c r="AA632" s="232"/>
      <c r="AB632" s="233"/>
      <c r="AC632" s="17"/>
      <c r="AD632" s="17"/>
      <c r="AE632" s="17"/>
      <c r="AF632" s="17"/>
      <c r="AG632" s="17"/>
      <c r="AH632" s="17"/>
      <c r="AI632" s="17"/>
      <c r="AJ632" s="17"/>
    </row>
    <row r="633" spans="1:36" s="19" customFormat="1" ht="12" customHeight="1" x14ac:dyDescent="0.2">
      <c r="A633" s="61" t="s">
        <v>3486</v>
      </c>
      <c r="B633" s="246" t="s">
        <v>3487</v>
      </c>
      <c r="C633" s="235"/>
      <c r="D633" s="235"/>
      <c r="E633" s="235"/>
      <c r="F633" s="235"/>
      <c r="G633" s="235"/>
      <c r="H633" s="236"/>
      <c r="I633" s="237" t="s">
        <v>2547</v>
      </c>
      <c r="J633" s="238"/>
      <c r="K633" s="238"/>
      <c r="L633" s="239"/>
      <c r="M633" s="237" t="s">
        <v>10</v>
      </c>
      <c r="N633" s="238"/>
      <c r="O633" s="239"/>
      <c r="P633" s="240">
        <v>255</v>
      </c>
      <c r="Q633" s="241"/>
      <c r="R633" s="241"/>
      <c r="S633" s="242"/>
      <c r="T633" s="243">
        <v>108</v>
      </c>
      <c r="U633" s="244"/>
      <c r="V633" s="244"/>
      <c r="W633" s="244"/>
      <c r="X633" s="245"/>
      <c r="Y633" s="231">
        <v>7870.11</v>
      </c>
      <c r="Z633" s="232"/>
      <c r="AA633" s="232"/>
      <c r="AB633" s="233"/>
      <c r="AC633" s="17"/>
      <c r="AD633" s="17"/>
      <c r="AE633" s="17"/>
      <c r="AF633" s="17"/>
      <c r="AG633" s="17"/>
      <c r="AH633" s="17"/>
      <c r="AI633" s="17"/>
      <c r="AJ633" s="17"/>
    </row>
    <row r="634" spans="1:36" s="19" customFormat="1" ht="12" customHeight="1" x14ac:dyDescent="0.2">
      <c r="A634" s="61" t="s">
        <v>3488</v>
      </c>
      <c r="B634" s="246" t="s">
        <v>3489</v>
      </c>
      <c r="C634" s="235"/>
      <c r="D634" s="235"/>
      <c r="E634" s="235"/>
      <c r="F634" s="235"/>
      <c r="G634" s="235"/>
      <c r="H634" s="236"/>
      <c r="I634" s="237" t="s">
        <v>2547</v>
      </c>
      <c r="J634" s="238"/>
      <c r="K634" s="238"/>
      <c r="L634" s="239"/>
      <c r="M634" s="237" t="s">
        <v>10</v>
      </c>
      <c r="N634" s="238"/>
      <c r="O634" s="239"/>
      <c r="P634" s="240">
        <v>255</v>
      </c>
      <c r="Q634" s="241"/>
      <c r="R634" s="241"/>
      <c r="S634" s="242"/>
      <c r="T634" s="243">
        <v>118</v>
      </c>
      <c r="U634" s="244"/>
      <c r="V634" s="244"/>
      <c r="W634" s="244"/>
      <c r="X634" s="245"/>
      <c r="Y634" s="231">
        <v>7945.08</v>
      </c>
      <c r="Z634" s="232"/>
      <c r="AA634" s="232"/>
      <c r="AB634" s="233"/>
      <c r="AC634" s="17"/>
      <c r="AD634" s="17"/>
      <c r="AE634" s="17"/>
      <c r="AF634" s="17"/>
      <c r="AG634" s="17"/>
      <c r="AH634" s="17"/>
      <c r="AI634" s="17"/>
      <c r="AJ634" s="17"/>
    </row>
    <row r="635" spans="1:36" s="19" customFormat="1" ht="12" customHeight="1" x14ac:dyDescent="0.2">
      <c r="A635" s="61" t="s">
        <v>3490</v>
      </c>
      <c r="B635" s="246" t="s">
        <v>3491</v>
      </c>
      <c r="C635" s="235"/>
      <c r="D635" s="235"/>
      <c r="E635" s="235"/>
      <c r="F635" s="235"/>
      <c r="G635" s="235"/>
      <c r="H635" s="236"/>
      <c r="I635" s="237" t="s">
        <v>2547</v>
      </c>
      <c r="J635" s="238"/>
      <c r="K635" s="238"/>
      <c r="L635" s="239"/>
      <c r="M635" s="237" t="s">
        <v>10</v>
      </c>
      <c r="N635" s="238"/>
      <c r="O635" s="239"/>
      <c r="P635" s="240">
        <v>255</v>
      </c>
      <c r="Q635" s="241"/>
      <c r="R635" s="241"/>
      <c r="S635" s="242"/>
      <c r="T635" s="243">
        <v>135</v>
      </c>
      <c r="U635" s="244"/>
      <c r="V635" s="244"/>
      <c r="W635" s="244"/>
      <c r="X635" s="245"/>
      <c r="Y635" s="231">
        <v>8151.25</v>
      </c>
      <c r="Z635" s="232"/>
      <c r="AA635" s="232"/>
      <c r="AB635" s="233"/>
      <c r="AC635" s="17"/>
      <c r="AD635" s="17"/>
      <c r="AE635" s="17"/>
      <c r="AF635" s="17"/>
      <c r="AG635" s="17"/>
      <c r="AH635" s="17"/>
      <c r="AI635" s="17"/>
      <c r="AJ635" s="17"/>
    </row>
    <row r="636" spans="1:36" s="19" customFormat="1" ht="12" customHeight="1" x14ac:dyDescent="0.2">
      <c r="A636" s="61" t="s">
        <v>3492</v>
      </c>
      <c r="B636" s="246" t="s">
        <v>3493</v>
      </c>
      <c r="C636" s="235"/>
      <c r="D636" s="235"/>
      <c r="E636" s="235"/>
      <c r="F636" s="235"/>
      <c r="G636" s="235"/>
      <c r="H636" s="236"/>
      <c r="I636" s="237" t="s">
        <v>2549</v>
      </c>
      <c r="J636" s="238"/>
      <c r="K636" s="238"/>
      <c r="L636" s="239"/>
      <c r="M636" s="237" t="s">
        <v>10</v>
      </c>
      <c r="N636" s="238"/>
      <c r="O636" s="239"/>
      <c r="P636" s="240">
        <v>255</v>
      </c>
      <c r="Q636" s="241"/>
      <c r="R636" s="241"/>
      <c r="S636" s="242"/>
      <c r="T636" s="243">
        <v>155</v>
      </c>
      <c r="U636" s="244"/>
      <c r="V636" s="244"/>
      <c r="W636" s="244"/>
      <c r="X636" s="245"/>
      <c r="Y636" s="231">
        <v>8938.01</v>
      </c>
      <c r="Z636" s="232"/>
      <c r="AA636" s="232"/>
      <c r="AB636" s="233"/>
      <c r="AC636" s="17"/>
      <c r="AD636" s="17"/>
      <c r="AE636" s="17"/>
      <c r="AF636" s="17"/>
      <c r="AG636" s="17"/>
      <c r="AH636" s="17"/>
      <c r="AI636" s="17"/>
      <c r="AJ636" s="17"/>
    </row>
    <row r="637" spans="1:36" s="19" customFormat="1" ht="12" customHeight="1" x14ac:dyDescent="0.2">
      <c r="A637" s="61" t="s">
        <v>3494</v>
      </c>
      <c r="B637" s="246" t="s">
        <v>3495</v>
      </c>
      <c r="C637" s="235"/>
      <c r="D637" s="235"/>
      <c r="E637" s="235"/>
      <c r="F637" s="235"/>
      <c r="G637" s="235"/>
      <c r="H637" s="236"/>
      <c r="I637" s="237" t="s">
        <v>2549</v>
      </c>
      <c r="J637" s="238"/>
      <c r="K637" s="238"/>
      <c r="L637" s="239"/>
      <c r="M637" s="237" t="s">
        <v>10</v>
      </c>
      <c r="N637" s="238"/>
      <c r="O637" s="239"/>
      <c r="P637" s="240">
        <v>255</v>
      </c>
      <c r="Q637" s="241"/>
      <c r="R637" s="241"/>
      <c r="S637" s="242"/>
      <c r="T637" s="243">
        <v>175</v>
      </c>
      <c r="U637" s="244"/>
      <c r="V637" s="244"/>
      <c r="W637" s="244"/>
      <c r="X637" s="245"/>
      <c r="Y637" s="231">
        <v>9402.85</v>
      </c>
      <c r="Z637" s="232"/>
      <c r="AA637" s="232"/>
      <c r="AB637" s="233"/>
      <c r="AC637" s="17"/>
      <c r="AD637" s="17"/>
      <c r="AE637" s="17"/>
      <c r="AF637" s="17"/>
      <c r="AG637" s="17"/>
      <c r="AH637" s="17"/>
      <c r="AI637" s="17"/>
      <c r="AJ637" s="17"/>
    </row>
    <row r="638" spans="1:36" s="19" customFormat="1" ht="12" customHeight="1" x14ac:dyDescent="0.2">
      <c r="A638" s="61" t="s">
        <v>3496</v>
      </c>
      <c r="B638" s="246" t="s">
        <v>3497</v>
      </c>
      <c r="C638" s="235"/>
      <c r="D638" s="235"/>
      <c r="E638" s="235"/>
      <c r="F638" s="235"/>
      <c r="G638" s="235"/>
      <c r="H638" s="236"/>
      <c r="I638" s="237" t="s">
        <v>2551</v>
      </c>
      <c r="J638" s="238"/>
      <c r="K638" s="238"/>
      <c r="L638" s="239"/>
      <c r="M638" s="237" t="s">
        <v>10</v>
      </c>
      <c r="N638" s="238"/>
      <c r="O638" s="239"/>
      <c r="P638" s="240">
        <v>255</v>
      </c>
      <c r="Q638" s="241"/>
      <c r="R638" s="241"/>
      <c r="S638" s="242"/>
      <c r="T638" s="243">
        <v>198</v>
      </c>
      <c r="U638" s="244"/>
      <c r="V638" s="244"/>
      <c r="W638" s="244"/>
      <c r="X638" s="245"/>
      <c r="Y638" s="231">
        <v>11063.84</v>
      </c>
      <c r="Z638" s="232"/>
      <c r="AA638" s="232"/>
      <c r="AB638" s="233"/>
      <c r="AC638" s="17"/>
      <c r="AD638" s="17"/>
      <c r="AE638" s="17"/>
      <c r="AF638" s="17"/>
      <c r="AG638" s="17"/>
      <c r="AH638" s="17"/>
      <c r="AI638" s="17"/>
      <c r="AJ638" s="17"/>
    </row>
    <row r="639" spans="1:36" s="19" customFormat="1" ht="12" customHeight="1" x14ac:dyDescent="0.2">
      <c r="A639" s="61" t="s">
        <v>3498</v>
      </c>
      <c r="B639" s="246" t="s">
        <v>3499</v>
      </c>
      <c r="C639" s="235"/>
      <c r="D639" s="235"/>
      <c r="E639" s="235"/>
      <c r="F639" s="235"/>
      <c r="G639" s="235"/>
      <c r="H639" s="236"/>
      <c r="I639" s="237" t="s">
        <v>2551</v>
      </c>
      <c r="J639" s="238"/>
      <c r="K639" s="238"/>
      <c r="L639" s="239"/>
      <c r="M639" s="237" t="s">
        <v>10</v>
      </c>
      <c r="N639" s="238"/>
      <c r="O639" s="239"/>
      <c r="P639" s="240">
        <v>255</v>
      </c>
      <c r="Q639" s="241"/>
      <c r="R639" s="241"/>
      <c r="S639" s="242"/>
      <c r="T639" s="243">
        <v>217</v>
      </c>
      <c r="U639" s="244"/>
      <c r="V639" s="244"/>
      <c r="W639" s="244"/>
      <c r="X639" s="245"/>
      <c r="Y639" s="231">
        <v>11237.36</v>
      </c>
      <c r="Z639" s="232"/>
      <c r="AA639" s="232"/>
      <c r="AB639" s="233"/>
      <c r="AC639" s="17"/>
      <c r="AD639" s="17"/>
      <c r="AE639" s="17"/>
      <c r="AF639" s="17"/>
      <c r="AG639" s="17"/>
      <c r="AH639" s="17"/>
      <c r="AI639" s="17"/>
      <c r="AJ639" s="17"/>
    </row>
    <row r="640" spans="1:36" s="19" customFormat="1" ht="12" customHeight="1" x14ac:dyDescent="0.2">
      <c r="A640" s="61" t="s">
        <v>3500</v>
      </c>
      <c r="B640" s="246" t="s">
        <v>3501</v>
      </c>
      <c r="C640" s="235"/>
      <c r="D640" s="235"/>
      <c r="E640" s="235"/>
      <c r="F640" s="235"/>
      <c r="G640" s="235"/>
      <c r="H640" s="236"/>
      <c r="I640" s="237" t="s">
        <v>2551</v>
      </c>
      <c r="J640" s="238"/>
      <c r="K640" s="238"/>
      <c r="L640" s="239"/>
      <c r="M640" s="237" t="s">
        <v>10</v>
      </c>
      <c r="N640" s="238"/>
      <c r="O640" s="239"/>
      <c r="P640" s="240">
        <v>255</v>
      </c>
      <c r="Q640" s="241"/>
      <c r="R640" s="241"/>
      <c r="S640" s="242"/>
      <c r="T640" s="243">
        <v>235</v>
      </c>
      <c r="U640" s="244"/>
      <c r="V640" s="244"/>
      <c r="W640" s="244"/>
      <c r="X640" s="245"/>
      <c r="Y640" s="231">
        <v>11410.88</v>
      </c>
      <c r="Z640" s="232"/>
      <c r="AA640" s="232"/>
      <c r="AB640" s="233"/>
      <c r="AC640" s="17"/>
      <c r="AD640" s="17"/>
      <c r="AE640" s="17"/>
      <c r="AF640" s="17"/>
      <c r="AG640" s="17"/>
      <c r="AH640" s="17"/>
      <c r="AI640" s="17"/>
      <c r="AJ640" s="17"/>
    </row>
    <row r="641" spans="1:36" s="19" customFormat="1" ht="12" customHeight="1" x14ac:dyDescent="0.2">
      <c r="A641" s="61" t="s">
        <v>3502</v>
      </c>
      <c r="B641" s="246" t="s">
        <v>3503</v>
      </c>
      <c r="C641" s="235"/>
      <c r="D641" s="235"/>
      <c r="E641" s="235"/>
      <c r="F641" s="235"/>
      <c r="G641" s="235"/>
      <c r="H641" s="236"/>
      <c r="I641" s="237" t="s">
        <v>2551</v>
      </c>
      <c r="J641" s="238"/>
      <c r="K641" s="238"/>
      <c r="L641" s="239"/>
      <c r="M641" s="237" t="s">
        <v>10</v>
      </c>
      <c r="N641" s="238"/>
      <c r="O641" s="239"/>
      <c r="P641" s="240">
        <v>255</v>
      </c>
      <c r="Q641" s="241"/>
      <c r="R641" s="241"/>
      <c r="S641" s="242"/>
      <c r="T641" s="243">
        <v>255</v>
      </c>
      <c r="U641" s="244"/>
      <c r="V641" s="244"/>
      <c r="W641" s="244"/>
      <c r="X641" s="245"/>
      <c r="Y641" s="231">
        <v>11801.03</v>
      </c>
      <c r="Z641" s="232"/>
      <c r="AA641" s="232"/>
      <c r="AB641" s="233"/>
      <c r="AC641" s="17"/>
      <c r="AD641" s="17"/>
      <c r="AE641" s="17"/>
      <c r="AF641" s="17"/>
      <c r="AG641" s="17"/>
      <c r="AH641" s="17"/>
      <c r="AI641" s="17"/>
      <c r="AJ641" s="17"/>
    </row>
    <row r="642" spans="1:36" s="19" customFormat="1" ht="12" customHeight="1" x14ac:dyDescent="0.2">
      <c r="A642" s="61" t="s">
        <v>3504</v>
      </c>
      <c r="B642" s="246" t="s">
        <v>3505</v>
      </c>
      <c r="C642" s="235"/>
      <c r="D642" s="235"/>
      <c r="E642" s="235"/>
      <c r="F642" s="235"/>
      <c r="G642" s="235"/>
      <c r="H642" s="236"/>
      <c r="I642" s="237" t="s">
        <v>3506</v>
      </c>
      <c r="J642" s="238"/>
      <c r="K642" s="238"/>
      <c r="L642" s="239"/>
      <c r="M642" s="237" t="s">
        <v>10</v>
      </c>
      <c r="N642" s="238"/>
      <c r="O642" s="239"/>
      <c r="P642" s="243">
        <v>39</v>
      </c>
      <c r="Q642" s="244"/>
      <c r="R642" s="244"/>
      <c r="S642" s="245"/>
      <c r="T642" s="243">
        <v>10</v>
      </c>
      <c r="U642" s="244"/>
      <c r="V642" s="244"/>
      <c r="W642" s="244"/>
      <c r="X642" s="245"/>
      <c r="Y642" s="231">
        <v>7595.05</v>
      </c>
      <c r="Z642" s="232"/>
      <c r="AA642" s="232"/>
      <c r="AB642" s="233"/>
      <c r="AC642" s="17"/>
      <c r="AD642" s="17"/>
      <c r="AE642" s="17"/>
      <c r="AF642" s="17"/>
      <c r="AG642" s="17"/>
      <c r="AH642" s="17"/>
      <c r="AI642" s="17"/>
      <c r="AJ642" s="17"/>
    </row>
    <row r="643" spans="1:36" s="19" customFormat="1" ht="12" customHeight="1" x14ac:dyDescent="0.2">
      <c r="A643" s="61" t="s">
        <v>3507</v>
      </c>
      <c r="B643" s="246" t="s">
        <v>3508</v>
      </c>
      <c r="C643" s="235"/>
      <c r="D643" s="235"/>
      <c r="E643" s="235"/>
      <c r="F643" s="235"/>
      <c r="G643" s="235"/>
      <c r="H643" s="236"/>
      <c r="I643" s="237" t="s">
        <v>3506</v>
      </c>
      <c r="J643" s="238"/>
      <c r="K643" s="238"/>
      <c r="L643" s="239"/>
      <c r="M643" s="237" t="s">
        <v>10</v>
      </c>
      <c r="N643" s="238"/>
      <c r="O643" s="239"/>
      <c r="P643" s="243">
        <v>39</v>
      </c>
      <c r="Q643" s="244"/>
      <c r="R643" s="244"/>
      <c r="S643" s="245"/>
      <c r="T643" s="243">
        <v>21</v>
      </c>
      <c r="U643" s="244"/>
      <c r="V643" s="244"/>
      <c r="W643" s="244"/>
      <c r="X643" s="245"/>
      <c r="Y643" s="231">
        <v>7753.08</v>
      </c>
      <c r="Z643" s="232"/>
      <c r="AA643" s="232"/>
      <c r="AB643" s="233"/>
      <c r="AC643" s="17"/>
      <c r="AD643" s="17"/>
      <c r="AE643" s="17"/>
      <c r="AF643" s="17"/>
      <c r="AG643" s="17"/>
      <c r="AH643" s="17"/>
      <c r="AI643" s="17"/>
      <c r="AJ643" s="17"/>
    </row>
    <row r="644" spans="1:36" s="19" customFormat="1" ht="12" customHeight="1" x14ac:dyDescent="0.2">
      <c r="A644" s="61" t="s">
        <v>3509</v>
      </c>
      <c r="B644" s="246" t="s">
        <v>3510</v>
      </c>
      <c r="C644" s="235"/>
      <c r="D644" s="235"/>
      <c r="E644" s="235"/>
      <c r="F644" s="235"/>
      <c r="G644" s="235"/>
      <c r="H644" s="236"/>
      <c r="I644" s="237" t="s">
        <v>3333</v>
      </c>
      <c r="J644" s="238"/>
      <c r="K644" s="238"/>
      <c r="L644" s="239"/>
      <c r="M644" s="237" t="s">
        <v>10</v>
      </c>
      <c r="N644" s="238"/>
      <c r="O644" s="239"/>
      <c r="P644" s="243">
        <v>39</v>
      </c>
      <c r="Q644" s="244"/>
      <c r="R644" s="244"/>
      <c r="S644" s="245"/>
      <c r="T644" s="243">
        <v>32</v>
      </c>
      <c r="U644" s="244"/>
      <c r="V644" s="244"/>
      <c r="W644" s="244"/>
      <c r="X644" s="245"/>
      <c r="Y644" s="231">
        <v>8157.64</v>
      </c>
      <c r="Z644" s="232"/>
      <c r="AA644" s="232"/>
      <c r="AB644" s="233"/>
      <c r="AC644" s="17"/>
      <c r="AD644" s="17"/>
      <c r="AE644" s="17"/>
      <c r="AF644" s="17"/>
      <c r="AG644" s="17"/>
      <c r="AH644" s="17"/>
      <c r="AI644" s="17"/>
      <c r="AJ644" s="17"/>
    </row>
    <row r="645" spans="1:36" s="19" customFormat="1" ht="12" customHeight="1" x14ac:dyDescent="0.2">
      <c r="A645" s="61" t="s">
        <v>3511</v>
      </c>
      <c r="B645" s="246" t="s">
        <v>3512</v>
      </c>
      <c r="C645" s="235"/>
      <c r="D645" s="235"/>
      <c r="E645" s="235"/>
      <c r="F645" s="235"/>
      <c r="G645" s="235"/>
      <c r="H645" s="236"/>
      <c r="I645" s="237" t="s">
        <v>3336</v>
      </c>
      <c r="J645" s="238"/>
      <c r="K645" s="238"/>
      <c r="L645" s="239"/>
      <c r="M645" s="237" t="s">
        <v>10</v>
      </c>
      <c r="N645" s="238"/>
      <c r="O645" s="239"/>
      <c r="P645" s="243">
        <v>39</v>
      </c>
      <c r="Q645" s="244"/>
      <c r="R645" s="244"/>
      <c r="S645" s="245"/>
      <c r="T645" s="243">
        <v>43</v>
      </c>
      <c r="U645" s="244"/>
      <c r="V645" s="244"/>
      <c r="W645" s="244"/>
      <c r="X645" s="245"/>
      <c r="Y645" s="231">
        <v>8438.8799999999992</v>
      </c>
      <c r="Z645" s="232"/>
      <c r="AA645" s="232"/>
      <c r="AB645" s="233"/>
      <c r="AC645" s="17"/>
      <c r="AD645" s="17"/>
      <c r="AE645" s="17"/>
      <c r="AF645" s="17"/>
      <c r="AG645" s="17"/>
      <c r="AH645" s="17"/>
      <c r="AI645" s="17"/>
      <c r="AJ645" s="17"/>
    </row>
    <row r="646" spans="1:36" s="19" customFormat="1" ht="12" customHeight="1" x14ac:dyDescent="0.2">
      <c r="A646" s="61" t="s">
        <v>3513</v>
      </c>
      <c r="B646" s="246" t="s">
        <v>3514</v>
      </c>
      <c r="C646" s="235"/>
      <c r="D646" s="235"/>
      <c r="E646" s="235"/>
      <c r="F646" s="235"/>
      <c r="G646" s="235"/>
      <c r="H646" s="236"/>
      <c r="I646" s="237" t="s">
        <v>3338</v>
      </c>
      <c r="J646" s="238"/>
      <c r="K646" s="238"/>
      <c r="L646" s="239"/>
      <c r="M646" s="237" t="s">
        <v>10</v>
      </c>
      <c r="N646" s="238"/>
      <c r="O646" s="239"/>
      <c r="P646" s="243">
        <v>39</v>
      </c>
      <c r="Q646" s="244"/>
      <c r="R646" s="244"/>
      <c r="S646" s="245"/>
      <c r="T646" s="243">
        <v>55</v>
      </c>
      <c r="U646" s="244"/>
      <c r="V646" s="244"/>
      <c r="W646" s="244"/>
      <c r="X646" s="245"/>
      <c r="Y646" s="231">
        <v>8720.14</v>
      </c>
      <c r="Z646" s="232"/>
      <c r="AA646" s="232"/>
      <c r="AB646" s="233"/>
      <c r="AC646" s="17"/>
      <c r="AD646" s="17"/>
      <c r="AE646" s="17"/>
      <c r="AF646" s="17"/>
      <c r="AG646" s="17"/>
      <c r="AH646" s="17"/>
      <c r="AI646" s="17"/>
      <c r="AJ646" s="17"/>
    </row>
    <row r="647" spans="1:36" s="19" customFormat="1" ht="12" customHeight="1" x14ac:dyDescent="0.2">
      <c r="A647" s="61" t="s">
        <v>3515</v>
      </c>
      <c r="B647" s="246" t="s">
        <v>3516</v>
      </c>
      <c r="C647" s="235"/>
      <c r="D647" s="235"/>
      <c r="E647" s="235"/>
      <c r="F647" s="235"/>
      <c r="G647" s="235"/>
      <c r="H647" s="236"/>
      <c r="I647" s="237" t="s">
        <v>3338</v>
      </c>
      <c r="J647" s="238"/>
      <c r="K647" s="238"/>
      <c r="L647" s="239"/>
      <c r="M647" s="237" t="s">
        <v>10</v>
      </c>
      <c r="N647" s="238"/>
      <c r="O647" s="239"/>
      <c r="P647" s="243">
        <v>39</v>
      </c>
      <c r="Q647" s="244"/>
      <c r="R647" s="244"/>
      <c r="S647" s="245"/>
      <c r="T647" s="243">
        <v>66</v>
      </c>
      <c r="U647" s="244"/>
      <c r="V647" s="244"/>
      <c r="W647" s="244"/>
      <c r="X647" s="245"/>
      <c r="Y647" s="231">
        <v>9001.3700000000008</v>
      </c>
      <c r="Z647" s="232"/>
      <c r="AA647" s="232"/>
      <c r="AB647" s="233"/>
      <c r="AC647" s="17"/>
      <c r="AD647" s="17"/>
      <c r="AE647" s="17"/>
      <c r="AF647" s="17"/>
      <c r="AG647" s="17"/>
      <c r="AH647" s="17"/>
      <c r="AI647" s="17"/>
      <c r="AJ647" s="17"/>
    </row>
    <row r="648" spans="1:36" s="19" customFormat="1" ht="12" customHeight="1" x14ac:dyDescent="0.2">
      <c r="A648" s="61" t="s">
        <v>3517</v>
      </c>
      <c r="B648" s="246" t="s">
        <v>3518</v>
      </c>
      <c r="C648" s="235"/>
      <c r="D648" s="235"/>
      <c r="E648" s="235"/>
      <c r="F648" s="235"/>
      <c r="G648" s="235"/>
      <c r="H648" s="236"/>
      <c r="I648" s="237" t="s">
        <v>3341</v>
      </c>
      <c r="J648" s="238"/>
      <c r="K648" s="238"/>
      <c r="L648" s="239"/>
      <c r="M648" s="237" t="s">
        <v>10</v>
      </c>
      <c r="N648" s="238"/>
      <c r="O648" s="239"/>
      <c r="P648" s="243">
        <v>39</v>
      </c>
      <c r="Q648" s="244"/>
      <c r="R648" s="244"/>
      <c r="S648" s="245"/>
      <c r="T648" s="243">
        <v>80</v>
      </c>
      <c r="U648" s="244"/>
      <c r="V648" s="244"/>
      <c r="W648" s="244"/>
      <c r="X648" s="245"/>
      <c r="Y648" s="231">
        <v>9282.6200000000008</v>
      </c>
      <c r="Z648" s="232"/>
      <c r="AA648" s="232"/>
      <c r="AB648" s="233"/>
      <c r="AC648" s="17"/>
      <c r="AD648" s="17"/>
      <c r="AE648" s="17"/>
      <c r="AF648" s="17"/>
      <c r="AG648" s="17"/>
      <c r="AH648" s="17"/>
      <c r="AI648" s="17"/>
      <c r="AJ648" s="17"/>
    </row>
    <row r="649" spans="1:36" s="19" customFormat="1" ht="12" customHeight="1" x14ac:dyDescent="0.2">
      <c r="A649" s="61" t="s">
        <v>3519</v>
      </c>
      <c r="B649" s="246" t="s">
        <v>3520</v>
      </c>
      <c r="C649" s="235"/>
      <c r="D649" s="235"/>
      <c r="E649" s="235"/>
      <c r="F649" s="235"/>
      <c r="G649" s="235"/>
      <c r="H649" s="236"/>
      <c r="I649" s="237" t="s">
        <v>3341</v>
      </c>
      <c r="J649" s="238"/>
      <c r="K649" s="238"/>
      <c r="L649" s="239"/>
      <c r="M649" s="237" t="s">
        <v>10</v>
      </c>
      <c r="N649" s="238"/>
      <c r="O649" s="239"/>
      <c r="P649" s="243">
        <v>39</v>
      </c>
      <c r="Q649" s="244"/>
      <c r="R649" s="244"/>
      <c r="S649" s="245"/>
      <c r="T649" s="243">
        <v>90</v>
      </c>
      <c r="U649" s="244"/>
      <c r="V649" s="244"/>
      <c r="W649" s="244"/>
      <c r="X649" s="245"/>
      <c r="Y649" s="231">
        <v>9563.86</v>
      </c>
      <c r="Z649" s="232"/>
      <c r="AA649" s="232"/>
      <c r="AB649" s="233"/>
      <c r="AC649" s="17"/>
      <c r="AD649" s="17"/>
      <c r="AE649" s="17"/>
      <c r="AF649" s="17"/>
      <c r="AG649" s="17"/>
      <c r="AH649" s="17"/>
      <c r="AI649" s="17"/>
      <c r="AJ649" s="17"/>
    </row>
    <row r="650" spans="1:36" s="19" customFormat="1" ht="12" customHeight="1" x14ac:dyDescent="0.2">
      <c r="A650" s="61" t="s">
        <v>3521</v>
      </c>
      <c r="B650" s="246" t="s">
        <v>3522</v>
      </c>
      <c r="C650" s="235"/>
      <c r="D650" s="235"/>
      <c r="E650" s="235"/>
      <c r="F650" s="235"/>
      <c r="G650" s="235"/>
      <c r="H650" s="236"/>
      <c r="I650" s="237" t="s">
        <v>3343</v>
      </c>
      <c r="J650" s="238"/>
      <c r="K650" s="238"/>
      <c r="L650" s="239"/>
      <c r="M650" s="237" t="s">
        <v>10</v>
      </c>
      <c r="N650" s="238"/>
      <c r="O650" s="239"/>
      <c r="P650" s="243">
        <v>39</v>
      </c>
      <c r="Q650" s="244"/>
      <c r="R650" s="244"/>
      <c r="S650" s="245"/>
      <c r="T650" s="243">
        <v>101</v>
      </c>
      <c r="U650" s="244"/>
      <c r="V650" s="244"/>
      <c r="W650" s="244"/>
      <c r="X650" s="245"/>
      <c r="Y650" s="231">
        <v>9845.1</v>
      </c>
      <c r="Z650" s="232"/>
      <c r="AA650" s="232"/>
      <c r="AB650" s="233"/>
      <c r="AC650" s="17"/>
      <c r="AD650" s="17"/>
      <c r="AE650" s="17"/>
      <c r="AF650" s="17"/>
      <c r="AG650" s="17"/>
      <c r="AH650" s="17"/>
      <c r="AI650" s="17"/>
      <c r="AJ650" s="17"/>
    </row>
    <row r="651" spans="1:36" s="19" customFormat="1" ht="12" customHeight="1" x14ac:dyDescent="0.2">
      <c r="A651" s="61" t="s">
        <v>3523</v>
      </c>
      <c r="B651" s="246" t="s">
        <v>3524</v>
      </c>
      <c r="C651" s="235"/>
      <c r="D651" s="235"/>
      <c r="E651" s="235"/>
      <c r="F651" s="235"/>
      <c r="G651" s="235"/>
      <c r="H651" s="236"/>
      <c r="I651" s="237" t="s">
        <v>3343</v>
      </c>
      <c r="J651" s="238"/>
      <c r="K651" s="238"/>
      <c r="L651" s="239"/>
      <c r="M651" s="237" t="s">
        <v>10</v>
      </c>
      <c r="N651" s="238"/>
      <c r="O651" s="239"/>
      <c r="P651" s="243">
        <v>39</v>
      </c>
      <c r="Q651" s="244"/>
      <c r="R651" s="244"/>
      <c r="S651" s="245"/>
      <c r="T651" s="243">
        <v>112</v>
      </c>
      <c r="U651" s="244"/>
      <c r="V651" s="244"/>
      <c r="W651" s="244"/>
      <c r="X651" s="245"/>
      <c r="Y651" s="231">
        <v>10126.36</v>
      </c>
      <c r="Z651" s="232"/>
      <c r="AA651" s="232"/>
      <c r="AB651" s="233"/>
      <c r="AC651" s="17"/>
      <c r="AD651" s="17"/>
      <c r="AE651" s="17"/>
      <c r="AF651" s="17"/>
      <c r="AG651" s="17"/>
      <c r="AH651" s="17"/>
      <c r="AI651" s="17"/>
      <c r="AJ651" s="17"/>
    </row>
    <row r="652" spans="1:36" s="19" customFormat="1" ht="12" customHeight="1" x14ac:dyDescent="0.2">
      <c r="A652" s="61" t="s">
        <v>3525</v>
      </c>
      <c r="B652" s="246" t="s">
        <v>3526</v>
      </c>
      <c r="C652" s="235"/>
      <c r="D652" s="235"/>
      <c r="E652" s="235"/>
      <c r="F652" s="235"/>
      <c r="G652" s="235"/>
      <c r="H652" s="236"/>
      <c r="I652" s="237" t="s">
        <v>3343</v>
      </c>
      <c r="J652" s="238"/>
      <c r="K652" s="238"/>
      <c r="L652" s="239"/>
      <c r="M652" s="237" t="s">
        <v>10</v>
      </c>
      <c r="N652" s="238"/>
      <c r="O652" s="239"/>
      <c r="P652" s="243">
        <v>39</v>
      </c>
      <c r="Q652" s="244"/>
      <c r="R652" s="244"/>
      <c r="S652" s="245"/>
      <c r="T652" s="243">
        <v>123</v>
      </c>
      <c r="U652" s="244"/>
      <c r="V652" s="244"/>
      <c r="W652" s="244"/>
      <c r="X652" s="245"/>
      <c r="Y652" s="231">
        <v>10407.59</v>
      </c>
      <c r="Z652" s="232"/>
      <c r="AA652" s="232"/>
      <c r="AB652" s="233"/>
      <c r="AC652" s="17"/>
      <c r="AD652" s="17"/>
      <c r="AE652" s="17"/>
      <c r="AF652" s="17"/>
      <c r="AG652" s="17"/>
      <c r="AH652" s="17"/>
      <c r="AI652" s="17"/>
      <c r="AJ652" s="17"/>
    </row>
    <row r="653" spans="1:36" s="19" customFormat="1" ht="12" customHeight="1" x14ac:dyDescent="0.2">
      <c r="A653" s="61" t="s">
        <v>3527</v>
      </c>
      <c r="B653" s="246" t="s">
        <v>3528</v>
      </c>
      <c r="C653" s="235"/>
      <c r="D653" s="235"/>
      <c r="E653" s="235"/>
      <c r="F653" s="235"/>
      <c r="G653" s="235"/>
      <c r="H653" s="236"/>
      <c r="I653" s="237" t="s">
        <v>3345</v>
      </c>
      <c r="J653" s="238"/>
      <c r="K653" s="238"/>
      <c r="L653" s="239"/>
      <c r="M653" s="237" t="s">
        <v>10</v>
      </c>
      <c r="N653" s="238"/>
      <c r="O653" s="239"/>
      <c r="P653" s="243">
        <v>39</v>
      </c>
      <c r="Q653" s="244"/>
      <c r="R653" s="244"/>
      <c r="S653" s="245"/>
      <c r="T653" s="243">
        <v>148</v>
      </c>
      <c r="U653" s="244"/>
      <c r="V653" s="244"/>
      <c r="W653" s="244"/>
      <c r="X653" s="245"/>
      <c r="Y653" s="231">
        <v>11021.18</v>
      </c>
      <c r="Z653" s="232"/>
      <c r="AA653" s="232"/>
      <c r="AB653" s="233"/>
      <c r="AC653" s="17"/>
      <c r="AD653" s="17"/>
      <c r="AE653" s="17"/>
      <c r="AF653" s="17"/>
      <c r="AG653" s="17"/>
      <c r="AH653" s="17"/>
      <c r="AI653" s="17"/>
      <c r="AJ653" s="17"/>
    </row>
    <row r="654" spans="1:36" s="19" customFormat="1" ht="12" customHeight="1" x14ac:dyDescent="0.2">
      <c r="A654" s="61" t="s">
        <v>3529</v>
      </c>
      <c r="B654" s="246" t="s">
        <v>3530</v>
      </c>
      <c r="C654" s="235"/>
      <c r="D654" s="235"/>
      <c r="E654" s="235"/>
      <c r="F654" s="235"/>
      <c r="G654" s="235"/>
      <c r="H654" s="236"/>
      <c r="I654" s="237" t="s">
        <v>3345</v>
      </c>
      <c r="J654" s="238"/>
      <c r="K654" s="238"/>
      <c r="L654" s="239"/>
      <c r="M654" s="237" t="s">
        <v>10</v>
      </c>
      <c r="N654" s="238"/>
      <c r="O654" s="239"/>
      <c r="P654" s="243">
        <v>39</v>
      </c>
      <c r="Q654" s="244"/>
      <c r="R654" s="244"/>
      <c r="S654" s="245"/>
      <c r="T654" s="243">
        <v>170</v>
      </c>
      <c r="U654" s="244"/>
      <c r="V654" s="244"/>
      <c r="W654" s="244"/>
      <c r="X654" s="245"/>
      <c r="Y654" s="231">
        <v>11630.82</v>
      </c>
      <c r="Z654" s="232"/>
      <c r="AA654" s="232"/>
      <c r="AB654" s="233"/>
      <c r="AC654" s="17"/>
      <c r="AD654" s="17"/>
      <c r="AE654" s="17"/>
      <c r="AF654" s="17"/>
      <c r="AG654" s="17"/>
      <c r="AH654" s="17"/>
      <c r="AI654" s="17"/>
      <c r="AJ654" s="17"/>
    </row>
    <row r="655" spans="1:36" s="19" customFormat="1" ht="12" customHeight="1" x14ac:dyDescent="0.2">
      <c r="A655" s="61" t="s">
        <v>3531</v>
      </c>
      <c r="B655" s="246" t="s">
        <v>3532</v>
      </c>
      <c r="C655" s="235"/>
      <c r="D655" s="235"/>
      <c r="E655" s="235"/>
      <c r="F655" s="235"/>
      <c r="G655" s="235"/>
      <c r="H655" s="236"/>
      <c r="I655" s="237" t="s">
        <v>3348</v>
      </c>
      <c r="J655" s="238"/>
      <c r="K655" s="238"/>
      <c r="L655" s="239"/>
      <c r="M655" s="237" t="s">
        <v>10</v>
      </c>
      <c r="N655" s="238"/>
      <c r="O655" s="239"/>
      <c r="P655" s="243">
        <v>39</v>
      </c>
      <c r="Q655" s="244"/>
      <c r="R655" s="244"/>
      <c r="S655" s="245"/>
      <c r="T655" s="243">
        <v>193</v>
      </c>
      <c r="U655" s="244"/>
      <c r="V655" s="244"/>
      <c r="W655" s="244"/>
      <c r="X655" s="245"/>
      <c r="Y655" s="231">
        <v>12193.31</v>
      </c>
      <c r="Z655" s="232"/>
      <c r="AA655" s="232"/>
      <c r="AB655" s="233"/>
      <c r="AC655" s="17"/>
      <c r="AD655" s="17"/>
      <c r="AE655" s="17"/>
      <c r="AF655" s="17"/>
      <c r="AG655" s="17"/>
      <c r="AH655" s="17"/>
      <c r="AI655" s="17"/>
      <c r="AJ655" s="17"/>
    </row>
    <row r="656" spans="1:36" s="19" customFormat="1" ht="12" customHeight="1" x14ac:dyDescent="0.2">
      <c r="A656" s="61" t="s">
        <v>3533</v>
      </c>
      <c r="B656" s="246" t="s">
        <v>3534</v>
      </c>
      <c r="C656" s="235"/>
      <c r="D656" s="235"/>
      <c r="E656" s="235"/>
      <c r="F656" s="235"/>
      <c r="G656" s="235"/>
      <c r="H656" s="236"/>
      <c r="I656" s="237" t="s">
        <v>3348</v>
      </c>
      <c r="J656" s="238"/>
      <c r="K656" s="238"/>
      <c r="L656" s="239"/>
      <c r="M656" s="237" t="s">
        <v>10</v>
      </c>
      <c r="N656" s="238"/>
      <c r="O656" s="239"/>
      <c r="P656" s="243">
        <v>39</v>
      </c>
      <c r="Q656" s="244"/>
      <c r="R656" s="244"/>
      <c r="S656" s="245"/>
      <c r="T656" s="243">
        <v>215</v>
      </c>
      <c r="U656" s="244"/>
      <c r="V656" s="244"/>
      <c r="W656" s="244"/>
      <c r="X656" s="245"/>
      <c r="Y656" s="231">
        <v>12755.81</v>
      </c>
      <c r="Z656" s="232"/>
      <c r="AA656" s="232"/>
      <c r="AB656" s="233"/>
      <c r="AC656" s="17"/>
      <c r="AD656" s="17"/>
      <c r="AE656" s="17"/>
      <c r="AF656" s="17"/>
      <c r="AG656" s="17"/>
      <c r="AH656" s="17"/>
      <c r="AI656" s="17"/>
      <c r="AJ656" s="17"/>
    </row>
    <row r="657" spans="1:36" s="19" customFormat="1" ht="12" customHeight="1" x14ac:dyDescent="0.2">
      <c r="A657" s="61" t="s">
        <v>3535</v>
      </c>
      <c r="B657" s="246" t="s">
        <v>3536</v>
      </c>
      <c r="C657" s="235"/>
      <c r="D657" s="235"/>
      <c r="E657" s="235"/>
      <c r="F657" s="235"/>
      <c r="G657" s="235"/>
      <c r="H657" s="236"/>
      <c r="I657" s="237" t="s">
        <v>3348</v>
      </c>
      <c r="J657" s="238"/>
      <c r="K657" s="238"/>
      <c r="L657" s="239"/>
      <c r="M657" s="237" t="s">
        <v>10</v>
      </c>
      <c r="N657" s="238"/>
      <c r="O657" s="239"/>
      <c r="P657" s="243">
        <v>39</v>
      </c>
      <c r="Q657" s="244"/>
      <c r="R657" s="244"/>
      <c r="S657" s="245"/>
      <c r="T657" s="243">
        <v>238</v>
      </c>
      <c r="U657" s="244"/>
      <c r="V657" s="244"/>
      <c r="W657" s="244"/>
      <c r="X657" s="245"/>
      <c r="Y657" s="231">
        <v>13318.29</v>
      </c>
      <c r="Z657" s="232"/>
      <c r="AA657" s="232"/>
      <c r="AB657" s="233"/>
      <c r="AC657" s="17"/>
      <c r="AD657" s="17"/>
      <c r="AE657" s="17"/>
      <c r="AF657" s="17"/>
      <c r="AG657" s="17"/>
      <c r="AH657" s="17"/>
      <c r="AI657" s="17"/>
      <c r="AJ657" s="17"/>
    </row>
    <row r="658" spans="1:36" s="19" customFormat="1" ht="12" customHeight="1" x14ac:dyDescent="0.2">
      <c r="A658" s="61" t="s">
        <v>3537</v>
      </c>
      <c r="B658" s="246" t="s">
        <v>3538</v>
      </c>
      <c r="C658" s="235"/>
      <c r="D658" s="235"/>
      <c r="E658" s="235"/>
      <c r="F658" s="235"/>
      <c r="G658" s="235"/>
      <c r="H658" s="236"/>
      <c r="I658" s="237" t="s">
        <v>3333</v>
      </c>
      <c r="J658" s="238"/>
      <c r="K658" s="238"/>
      <c r="L658" s="239"/>
      <c r="M658" s="237" t="s">
        <v>10</v>
      </c>
      <c r="N658" s="238"/>
      <c r="O658" s="239"/>
      <c r="P658" s="243">
        <v>66</v>
      </c>
      <c r="Q658" s="244"/>
      <c r="R658" s="244"/>
      <c r="S658" s="245"/>
      <c r="T658" s="243">
        <v>13</v>
      </c>
      <c r="U658" s="244"/>
      <c r="V658" s="244"/>
      <c r="W658" s="244"/>
      <c r="X658" s="245"/>
      <c r="Y658" s="231">
        <v>8126.17</v>
      </c>
      <c r="Z658" s="232"/>
      <c r="AA658" s="232"/>
      <c r="AB658" s="233"/>
      <c r="AC658" s="17"/>
      <c r="AD658" s="17"/>
      <c r="AE658" s="17"/>
      <c r="AF658" s="17"/>
      <c r="AG658" s="17"/>
      <c r="AH658" s="17"/>
      <c r="AI658" s="17"/>
      <c r="AJ658" s="17"/>
    </row>
    <row r="659" spans="1:36" s="19" customFormat="1" ht="12" customHeight="1" x14ac:dyDescent="0.2">
      <c r="A659" s="61" t="s">
        <v>3539</v>
      </c>
      <c r="B659" s="246" t="s">
        <v>3540</v>
      </c>
      <c r="C659" s="235"/>
      <c r="D659" s="235"/>
      <c r="E659" s="235"/>
      <c r="F659" s="235"/>
      <c r="G659" s="235"/>
      <c r="H659" s="236"/>
      <c r="I659" s="237" t="s">
        <v>3338</v>
      </c>
      <c r="J659" s="238"/>
      <c r="K659" s="238"/>
      <c r="L659" s="239"/>
      <c r="M659" s="237" t="s">
        <v>10</v>
      </c>
      <c r="N659" s="238"/>
      <c r="O659" s="239"/>
      <c r="P659" s="243">
        <v>66</v>
      </c>
      <c r="Q659" s="244"/>
      <c r="R659" s="244"/>
      <c r="S659" s="245"/>
      <c r="T659" s="243">
        <v>18</v>
      </c>
      <c r="U659" s="244"/>
      <c r="V659" s="244"/>
      <c r="W659" s="244"/>
      <c r="X659" s="245"/>
      <c r="Y659" s="231">
        <v>8688.56</v>
      </c>
      <c r="Z659" s="232"/>
      <c r="AA659" s="232"/>
      <c r="AB659" s="233"/>
      <c r="AC659" s="17"/>
      <c r="AD659" s="17"/>
      <c r="AE659" s="17"/>
      <c r="AF659" s="17"/>
      <c r="AG659" s="17"/>
      <c r="AH659" s="17"/>
      <c r="AI659" s="17"/>
      <c r="AJ659" s="17"/>
    </row>
    <row r="660" spans="1:36" s="19" customFormat="1" ht="12" customHeight="1" x14ac:dyDescent="0.2">
      <c r="A660" s="61" t="s">
        <v>3541</v>
      </c>
      <c r="B660" s="246" t="s">
        <v>3542</v>
      </c>
      <c r="C660" s="235"/>
      <c r="D660" s="235"/>
      <c r="E660" s="235"/>
      <c r="F660" s="235"/>
      <c r="G660" s="235"/>
      <c r="H660" s="236"/>
      <c r="I660" s="237" t="s">
        <v>3341</v>
      </c>
      <c r="J660" s="238"/>
      <c r="K660" s="238"/>
      <c r="L660" s="239"/>
      <c r="M660" s="237" t="s">
        <v>10</v>
      </c>
      <c r="N660" s="238"/>
      <c r="O660" s="239"/>
      <c r="P660" s="243">
        <v>66</v>
      </c>
      <c r="Q660" s="244"/>
      <c r="R660" s="244"/>
      <c r="S660" s="245"/>
      <c r="T660" s="243">
        <v>42</v>
      </c>
      <c r="U660" s="244"/>
      <c r="V660" s="244"/>
      <c r="W660" s="244"/>
      <c r="X660" s="245"/>
      <c r="Y660" s="231">
        <v>9161.08</v>
      </c>
      <c r="Z660" s="232"/>
      <c r="AA660" s="232"/>
      <c r="AB660" s="233"/>
      <c r="AC660" s="17"/>
      <c r="AD660" s="17"/>
      <c r="AE660" s="17"/>
      <c r="AF660" s="17"/>
      <c r="AG660" s="17"/>
      <c r="AH660" s="17"/>
      <c r="AI660" s="17"/>
      <c r="AJ660" s="17"/>
    </row>
    <row r="661" spans="1:36" s="19" customFormat="1" ht="12" customHeight="1" x14ac:dyDescent="0.2">
      <c r="A661" s="61" t="s">
        <v>3543</v>
      </c>
      <c r="B661" s="246" t="s">
        <v>3544</v>
      </c>
      <c r="C661" s="235"/>
      <c r="D661" s="235"/>
      <c r="E661" s="235"/>
      <c r="F661" s="235"/>
      <c r="G661" s="235"/>
      <c r="H661" s="236"/>
      <c r="I661" s="237" t="s">
        <v>3343</v>
      </c>
      <c r="J661" s="238"/>
      <c r="K661" s="238"/>
      <c r="L661" s="239"/>
      <c r="M661" s="237" t="s">
        <v>10</v>
      </c>
      <c r="N661" s="238"/>
      <c r="O661" s="239"/>
      <c r="P661" s="243">
        <v>66</v>
      </c>
      <c r="Q661" s="244"/>
      <c r="R661" s="244"/>
      <c r="S661" s="245"/>
      <c r="T661" s="243">
        <v>58</v>
      </c>
      <c r="U661" s="244"/>
      <c r="V661" s="244"/>
      <c r="W661" s="244"/>
      <c r="X661" s="245"/>
      <c r="Y661" s="231">
        <v>9894.19</v>
      </c>
      <c r="Z661" s="232"/>
      <c r="AA661" s="232"/>
      <c r="AB661" s="233"/>
      <c r="AC661" s="17"/>
      <c r="AD661" s="17"/>
      <c r="AE661" s="17"/>
      <c r="AF661" s="17"/>
      <c r="AG661" s="17"/>
      <c r="AH661" s="17"/>
      <c r="AI661" s="17"/>
      <c r="AJ661" s="17"/>
    </row>
    <row r="662" spans="1:36" s="19" customFormat="1" ht="12" customHeight="1" x14ac:dyDescent="0.2">
      <c r="A662" s="61" t="s">
        <v>3545</v>
      </c>
      <c r="B662" s="246" t="s">
        <v>3546</v>
      </c>
      <c r="C662" s="235"/>
      <c r="D662" s="235"/>
      <c r="E662" s="235"/>
      <c r="F662" s="235"/>
      <c r="G662" s="235"/>
      <c r="H662" s="236"/>
      <c r="I662" s="237" t="s">
        <v>3345</v>
      </c>
      <c r="J662" s="238"/>
      <c r="K662" s="238"/>
      <c r="L662" s="239"/>
      <c r="M662" s="237" t="s">
        <v>10</v>
      </c>
      <c r="N662" s="238"/>
      <c r="O662" s="239"/>
      <c r="P662" s="243">
        <v>66</v>
      </c>
      <c r="Q662" s="244"/>
      <c r="R662" s="244"/>
      <c r="S662" s="245"/>
      <c r="T662" s="243">
        <v>72</v>
      </c>
      <c r="U662" s="244"/>
      <c r="V662" s="244"/>
      <c r="W662" s="244"/>
      <c r="X662" s="245"/>
      <c r="Y662" s="231">
        <v>11614.16</v>
      </c>
      <c r="Z662" s="232"/>
      <c r="AA662" s="232"/>
      <c r="AB662" s="233"/>
      <c r="AC662" s="17"/>
      <c r="AD662" s="17"/>
      <c r="AE662" s="17"/>
      <c r="AF662" s="17"/>
      <c r="AG662" s="17"/>
      <c r="AH662" s="17"/>
      <c r="AI662" s="17"/>
      <c r="AJ662" s="17"/>
    </row>
    <row r="663" spans="1:36" s="19" customFormat="1" ht="12" customHeight="1" x14ac:dyDescent="0.2">
      <c r="A663" s="61" t="s">
        <v>3547</v>
      </c>
      <c r="B663" s="246" t="s">
        <v>3548</v>
      </c>
      <c r="C663" s="235"/>
      <c r="D663" s="235"/>
      <c r="E663" s="235"/>
      <c r="F663" s="235"/>
      <c r="G663" s="235"/>
      <c r="H663" s="236"/>
      <c r="I663" s="237" t="s">
        <v>3345</v>
      </c>
      <c r="J663" s="238"/>
      <c r="K663" s="238"/>
      <c r="L663" s="239"/>
      <c r="M663" s="237" t="s">
        <v>10</v>
      </c>
      <c r="N663" s="238"/>
      <c r="O663" s="239"/>
      <c r="P663" s="243">
        <v>66</v>
      </c>
      <c r="Q663" s="244"/>
      <c r="R663" s="244"/>
      <c r="S663" s="245"/>
      <c r="T663" s="243">
        <v>87</v>
      </c>
      <c r="U663" s="244"/>
      <c r="V663" s="244"/>
      <c r="W663" s="244"/>
      <c r="X663" s="245"/>
      <c r="Y663" s="231">
        <v>11834.75</v>
      </c>
      <c r="Z663" s="232"/>
      <c r="AA663" s="232"/>
      <c r="AB663" s="233"/>
      <c r="AC663" s="17"/>
      <c r="AD663" s="17"/>
      <c r="AE663" s="17"/>
      <c r="AF663" s="17"/>
      <c r="AG663" s="17"/>
      <c r="AH663" s="17"/>
      <c r="AI663" s="17"/>
      <c r="AJ663" s="17"/>
    </row>
    <row r="664" spans="1:36" s="19" customFormat="1" ht="12" customHeight="1" x14ac:dyDescent="0.2">
      <c r="A664" s="61" t="s">
        <v>3549</v>
      </c>
      <c r="B664" s="246" t="s">
        <v>3550</v>
      </c>
      <c r="C664" s="235"/>
      <c r="D664" s="235"/>
      <c r="E664" s="235"/>
      <c r="F664" s="235"/>
      <c r="G664" s="235"/>
      <c r="H664" s="236"/>
      <c r="I664" s="237" t="s">
        <v>3348</v>
      </c>
      <c r="J664" s="238"/>
      <c r="K664" s="238"/>
      <c r="L664" s="239"/>
      <c r="M664" s="237" t="s">
        <v>10</v>
      </c>
      <c r="N664" s="238"/>
      <c r="O664" s="239"/>
      <c r="P664" s="243">
        <v>66</v>
      </c>
      <c r="Q664" s="244"/>
      <c r="R664" s="244"/>
      <c r="S664" s="245"/>
      <c r="T664" s="243">
        <v>101</v>
      </c>
      <c r="U664" s="244"/>
      <c r="V664" s="244"/>
      <c r="W664" s="244"/>
      <c r="X664" s="245"/>
      <c r="Y664" s="231">
        <v>12289.6</v>
      </c>
      <c r="Z664" s="232"/>
      <c r="AA664" s="232"/>
      <c r="AB664" s="233"/>
      <c r="AC664" s="17"/>
      <c r="AD664" s="17"/>
      <c r="AE664" s="17"/>
      <c r="AF664" s="17"/>
      <c r="AG664" s="17"/>
      <c r="AH664" s="17"/>
      <c r="AI664" s="17"/>
      <c r="AJ664" s="17"/>
    </row>
    <row r="665" spans="1:36" s="19" customFormat="1" ht="12" customHeight="1" x14ac:dyDescent="0.2">
      <c r="A665" s="61" t="s">
        <v>3551</v>
      </c>
      <c r="B665" s="246" t="s">
        <v>3552</v>
      </c>
      <c r="C665" s="235"/>
      <c r="D665" s="235"/>
      <c r="E665" s="235"/>
      <c r="F665" s="235"/>
      <c r="G665" s="235"/>
      <c r="H665" s="236"/>
      <c r="I665" s="237" t="s">
        <v>3348</v>
      </c>
      <c r="J665" s="238"/>
      <c r="K665" s="238"/>
      <c r="L665" s="239"/>
      <c r="M665" s="237" t="s">
        <v>10</v>
      </c>
      <c r="N665" s="238"/>
      <c r="O665" s="239"/>
      <c r="P665" s="243">
        <v>66</v>
      </c>
      <c r="Q665" s="244"/>
      <c r="R665" s="244"/>
      <c r="S665" s="245"/>
      <c r="T665" s="243">
        <v>118</v>
      </c>
      <c r="U665" s="244"/>
      <c r="V665" s="244"/>
      <c r="W665" s="244"/>
      <c r="X665" s="245"/>
      <c r="Y665" s="231">
        <v>12474.18</v>
      </c>
      <c r="Z665" s="232"/>
      <c r="AA665" s="232"/>
      <c r="AB665" s="233"/>
      <c r="AC665" s="17"/>
      <c r="AD665" s="17"/>
      <c r="AE665" s="17"/>
      <c r="AF665" s="17"/>
      <c r="AG665" s="17"/>
      <c r="AH665" s="17"/>
      <c r="AI665" s="17"/>
      <c r="AJ665" s="17"/>
    </row>
    <row r="666" spans="1:36" s="19" customFormat="1" ht="12" customHeight="1" x14ac:dyDescent="0.2">
      <c r="A666" s="61" t="s">
        <v>3553</v>
      </c>
      <c r="B666" s="246" t="s">
        <v>3554</v>
      </c>
      <c r="C666" s="235"/>
      <c r="D666" s="235"/>
      <c r="E666" s="235"/>
      <c r="F666" s="235"/>
      <c r="G666" s="235"/>
      <c r="H666" s="236"/>
      <c r="I666" s="237" t="s">
        <v>3555</v>
      </c>
      <c r="J666" s="238"/>
      <c r="K666" s="238"/>
      <c r="L666" s="239"/>
      <c r="M666" s="237" t="s">
        <v>10</v>
      </c>
      <c r="N666" s="238"/>
      <c r="O666" s="239"/>
      <c r="P666" s="243">
        <v>66</v>
      </c>
      <c r="Q666" s="244"/>
      <c r="R666" s="244"/>
      <c r="S666" s="245"/>
      <c r="T666" s="243">
        <v>131</v>
      </c>
      <c r="U666" s="244"/>
      <c r="V666" s="244"/>
      <c r="W666" s="244"/>
      <c r="X666" s="245"/>
      <c r="Y666" s="231">
        <v>15641.28</v>
      </c>
      <c r="Z666" s="232"/>
      <c r="AA666" s="232"/>
      <c r="AB666" s="233"/>
      <c r="AC666" s="17"/>
      <c r="AD666" s="17"/>
      <c r="AE666" s="17"/>
      <c r="AF666" s="17"/>
      <c r="AG666" s="17"/>
      <c r="AH666" s="17"/>
      <c r="AI666" s="17"/>
      <c r="AJ666" s="17"/>
    </row>
    <row r="667" spans="1:36" s="19" customFormat="1" ht="12" customHeight="1" x14ac:dyDescent="0.2">
      <c r="A667" s="61" t="s">
        <v>3556</v>
      </c>
      <c r="B667" s="246" t="s">
        <v>3557</v>
      </c>
      <c r="C667" s="235"/>
      <c r="D667" s="235"/>
      <c r="E667" s="235"/>
      <c r="F667" s="235"/>
      <c r="G667" s="235"/>
      <c r="H667" s="236"/>
      <c r="I667" s="237" t="s">
        <v>3555</v>
      </c>
      <c r="J667" s="238"/>
      <c r="K667" s="238"/>
      <c r="L667" s="239"/>
      <c r="M667" s="237" t="s">
        <v>10</v>
      </c>
      <c r="N667" s="238"/>
      <c r="O667" s="239"/>
      <c r="P667" s="243">
        <v>66</v>
      </c>
      <c r="Q667" s="244"/>
      <c r="R667" s="244"/>
      <c r="S667" s="245"/>
      <c r="T667" s="243">
        <v>146</v>
      </c>
      <c r="U667" s="244"/>
      <c r="V667" s="244"/>
      <c r="W667" s="244"/>
      <c r="X667" s="245"/>
      <c r="Y667" s="231">
        <v>15674.72</v>
      </c>
      <c r="Z667" s="232"/>
      <c r="AA667" s="232"/>
      <c r="AB667" s="233"/>
      <c r="AC667" s="17"/>
      <c r="AD667" s="17"/>
      <c r="AE667" s="17"/>
      <c r="AF667" s="17"/>
      <c r="AG667" s="17"/>
      <c r="AH667" s="17"/>
      <c r="AI667" s="17"/>
      <c r="AJ667" s="17"/>
    </row>
    <row r="668" spans="1:36" s="19" customFormat="1" ht="12" customHeight="1" x14ac:dyDescent="0.2">
      <c r="A668" s="61" t="s">
        <v>3558</v>
      </c>
      <c r="B668" s="246" t="s">
        <v>3559</v>
      </c>
      <c r="C668" s="235"/>
      <c r="D668" s="235"/>
      <c r="E668" s="235"/>
      <c r="F668" s="235"/>
      <c r="G668" s="235"/>
      <c r="H668" s="236"/>
      <c r="I668" s="237" t="s">
        <v>3555</v>
      </c>
      <c r="J668" s="238"/>
      <c r="K668" s="238"/>
      <c r="L668" s="239"/>
      <c r="M668" s="237" t="s">
        <v>10</v>
      </c>
      <c r="N668" s="238"/>
      <c r="O668" s="239"/>
      <c r="P668" s="243">
        <v>66</v>
      </c>
      <c r="Q668" s="244"/>
      <c r="R668" s="244"/>
      <c r="S668" s="245"/>
      <c r="T668" s="243">
        <v>160</v>
      </c>
      <c r="U668" s="244"/>
      <c r="V668" s="244"/>
      <c r="W668" s="244"/>
      <c r="X668" s="245"/>
      <c r="Y668" s="231">
        <v>15957.54</v>
      </c>
      <c r="Z668" s="232"/>
      <c r="AA668" s="232"/>
      <c r="AB668" s="233"/>
      <c r="AC668" s="17"/>
      <c r="AD668" s="17"/>
      <c r="AE668" s="17"/>
      <c r="AF668" s="17"/>
      <c r="AG668" s="17"/>
      <c r="AH668" s="17"/>
      <c r="AI668" s="17"/>
      <c r="AJ668" s="17"/>
    </row>
    <row r="669" spans="1:36" s="19" customFormat="1" ht="12" customHeight="1" x14ac:dyDescent="0.2">
      <c r="A669" s="61" t="s">
        <v>3560</v>
      </c>
      <c r="B669" s="246" t="s">
        <v>3561</v>
      </c>
      <c r="C669" s="235"/>
      <c r="D669" s="235"/>
      <c r="E669" s="235"/>
      <c r="F669" s="235"/>
      <c r="G669" s="235"/>
      <c r="H669" s="236"/>
      <c r="I669" s="237" t="s">
        <v>3562</v>
      </c>
      <c r="J669" s="238"/>
      <c r="K669" s="238"/>
      <c r="L669" s="239"/>
      <c r="M669" s="237" t="s">
        <v>10</v>
      </c>
      <c r="N669" s="238"/>
      <c r="O669" s="239"/>
      <c r="P669" s="243">
        <v>66</v>
      </c>
      <c r="Q669" s="244"/>
      <c r="R669" s="244"/>
      <c r="S669" s="245"/>
      <c r="T669" s="243">
        <v>190</v>
      </c>
      <c r="U669" s="244"/>
      <c r="V669" s="244"/>
      <c r="W669" s="244"/>
      <c r="X669" s="245"/>
      <c r="Y669" s="231">
        <v>16918.080000000002</v>
      </c>
      <c r="Z669" s="232"/>
      <c r="AA669" s="232"/>
      <c r="AB669" s="233"/>
      <c r="AC669" s="17"/>
      <c r="AD669" s="17"/>
      <c r="AE669" s="17"/>
      <c r="AF669" s="17"/>
      <c r="AG669" s="17"/>
      <c r="AH669" s="17"/>
      <c r="AI669" s="17"/>
      <c r="AJ669" s="17"/>
    </row>
    <row r="670" spans="1:36" s="19" customFormat="1" ht="12" customHeight="1" x14ac:dyDescent="0.2">
      <c r="A670" s="61" t="s">
        <v>3563</v>
      </c>
      <c r="B670" s="246" t="s">
        <v>3564</v>
      </c>
      <c r="C670" s="235"/>
      <c r="D670" s="235"/>
      <c r="E670" s="235"/>
      <c r="F670" s="235"/>
      <c r="G670" s="235"/>
      <c r="H670" s="236"/>
      <c r="I670" s="237" t="s">
        <v>3562</v>
      </c>
      <c r="J670" s="238"/>
      <c r="K670" s="238"/>
      <c r="L670" s="239"/>
      <c r="M670" s="237" t="s">
        <v>10</v>
      </c>
      <c r="N670" s="238"/>
      <c r="O670" s="239"/>
      <c r="P670" s="243">
        <v>66</v>
      </c>
      <c r="Q670" s="244"/>
      <c r="R670" s="244"/>
      <c r="S670" s="245"/>
      <c r="T670" s="243">
        <v>218</v>
      </c>
      <c r="U670" s="244"/>
      <c r="V670" s="244"/>
      <c r="W670" s="244"/>
      <c r="X670" s="245"/>
      <c r="Y670" s="231">
        <v>17264.14</v>
      </c>
      <c r="Z670" s="232"/>
      <c r="AA670" s="232"/>
      <c r="AB670" s="233"/>
      <c r="AC670" s="17"/>
      <c r="AD670" s="17"/>
      <c r="AE670" s="17"/>
      <c r="AF670" s="17"/>
      <c r="AG670" s="17"/>
      <c r="AH670" s="17"/>
      <c r="AI670" s="17"/>
      <c r="AJ670" s="17"/>
    </row>
    <row r="671" spans="1:36" s="19" customFormat="1" ht="12" customHeight="1" x14ac:dyDescent="0.2">
      <c r="A671" s="61" t="s">
        <v>3565</v>
      </c>
      <c r="B671" s="246" t="s">
        <v>3566</v>
      </c>
      <c r="C671" s="235"/>
      <c r="D671" s="235"/>
      <c r="E671" s="235"/>
      <c r="F671" s="235"/>
      <c r="G671" s="235"/>
      <c r="H671" s="236"/>
      <c r="I671" s="237" t="s">
        <v>3562</v>
      </c>
      <c r="J671" s="238"/>
      <c r="K671" s="238"/>
      <c r="L671" s="239"/>
      <c r="M671" s="237" t="s">
        <v>10</v>
      </c>
      <c r="N671" s="238"/>
      <c r="O671" s="239"/>
      <c r="P671" s="243">
        <v>66</v>
      </c>
      <c r="Q671" s="244"/>
      <c r="R671" s="244"/>
      <c r="S671" s="245"/>
      <c r="T671" s="243">
        <v>248</v>
      </c>
      <c r="U671" s="244"/>
      <c r="V671" s="244"/>
      <c r="W671" s="244"/>
      <c r="X671" s="245"/>
      <c r="Y671" s="231">
        <v>17707.560000000001</v>
      </c>
      <c r="Z671" s="232"/>
      <c r="AA671" s="232"/>
      <c r="AB671" s="233"/>
      <c r="AC671" s="17"/>
      <c r="AD671" s="17"/>
      <c r="AE671" s="17"/>
      <c r="AF671" s="17"/>
      <c r="AG671" s="17"/>
      <c r="AH671" s="17"/>
      <c r="AI671" s="17"/>
      <c r="AJ671" s="17"/>
    </row>
    <row r="672" spans="1:36" s="19" customFormat="1" ht="12" customHeight="1" x14ac:dyDescent="0.2">
      <c r="A672" s="61" t="s">
        <v>3567</v>
      </c>
      <c r="B672" s="246" t="s">
        <v>3568</v>
      </c>
      <c r="C672" s="235"/>
      <c r="D672" s="235"/>
      <c r="E672" s="235"/>
      <c r="F672" s="235"/>
      <c r="G672" s="235"/>
      <c r="H672" s="236"/>
      <c r="I672" s="237" t="s">
        <v>3338</v>
      </c>
      <c r="J672" s="238"/>
      <c r="K672" s="238"/>
      <c r="L672" s="239"/>
      <c r="M672" s="237" t="s">
        <v>10</v>
      </c>
      <c r="N672" s="238"/>
      <c r="O672" s="239"/>
      <c r="P672" s="243">
        <v>105</v>
      </c>
      <c r="Q672" s="244"/>
      <c r="R672" s="244"/>
      <c r="S672" s="245"/>
      <c r="T672" s="243">
        <v>20</v>
      </c>
      <c r="U672" s="244"/>
      <c r="V672" s="244"/>
      <c r="W672" s="244"/>
      <c r="X672" s="245"/>
      <c r="Y672" s="231">
        <v>11656.08</v>
      </c>
      <c r="Z672" s="232"/>
      <c r="AA672" s="232"/>
      <c r="AB672" s="233"/>
      <c r="AC672" s="17"/>
      <c r="AD672" s="17"/>
      <c r="AE672" s="17"/>
      <c r="AF672" s="17"/>
      <c r="AG672" s="17"/>
      <c r="AH672" s="17"/>
      <c r="AI672" s="17"/>
      <c r="AJ672" s="17"/>
    </row>
    <row r="673" spans="1:36" s="19" customFormat="1" ht="12" customHeight="1" x14ac:dyDescent="0.2">
      <c r="A673" s="61" t="s">
        <v>3569</v>
      </c>
      <c r="B673" s="246" t="s">
        <v>3570</v>
      </c>
      <c r="C673" s="235"/>
      <c r="D673" s="235"/>
      <c r="E673" s="235"/>
      <c r="F673" s="235"/>
      <c r="G673" s="235"/>
      <c r="H673" s="236"/>
      <c r="I673" s="237" t="s">
        <v>3343</v>
      </c>
      <c r="J673" s="238"/>
      <c r="K673" s="238"/>
      <c r="L673" s="239"/>
      <c r="M673" s="237" t="s">
        <v>10</v>
      </c>
      <c r="N673" s="238"/>
      <c r="O673" s="239"/>
      <c r="P673" s="243">
        <v>105</v>
      </c>
      <c r="Q673" s="244"/>
      <c r="R673" s="244"/>
      <c r="S673" s="245"/>
      <c r="T673" s="243">
        <v>41</v>
      </c>
      <c r="U673" s="244"/>
      <c r="V673" s="244"/>
      <c r="W673" s="244"/>
      <c r="X673" s="245"/>
      <c r="Y673" s="231">
        <v>12590.42</v>
      </c>
      <c r="Z673" s="232"/>
      <c r="AA673" s="232"/>
      <c r="AB673" s="233"/>
      <c r="AC673" s="17"/>
      <c r="AD673" s="17"/>
      <c r="AE673" s="17"/>
      <c r="AF673" s="17"/>
      <c r="AG673" s="17"/>
      <c r="AH673" s="17"/>
      <c r="AI673" s="17"/>
      <c r="AJ673" s="17"/>
    </row>
    <row r="674" spans="1:36" s="19" customFormat="1" ht="12" customHeight="1" x14ac:dyDescent="0.2">
      <c r="A674" s="61" t="s">
        <v>3571</v>
      </c>
      <c r="B674" s="246" t="s">
        <v>3572</v>
      </c>
      <c r="C674" s="235"/>
      <c r="D674" s="235"/>
      <c r="E674" s="235"/>
      <c r="F674" s="235"/>
      <c r="G674" s="235"/>
      <c r="H674" s="236"/>
      <c r="I674" s="237" t="s">
        <v>3345</v>
      </c>
      <c r="J674" s="238"/>
      <c r="K674" s="238"/>
      <c r="L674" s="239"/>
      <c r="M674" s="237" t="s">
        <v>10</v>
      </c>
      <c r="N674" s="238"/>
      <c r="O674" s="239"/>
      <c r="P674" s="243">
        <v>105</v>
      </c>
      <c r="Q674" s="244"/>
      <c r="R674" s="244"/>
      <c r="S674" s="245"/>
      <c r="T674" s="243">
        <v>62</v>
      </c>
      <c r="U674" s="244"/>
      <c r="V674" s="244"/>
      <c r="W674" s="244"/>
      <c r="X674" s="245"/>
      <c r="Y674" s="231">
        <v>14342.96</v>
      </c>
      <c r="Z674" s="232"/>
      <c r="AA674" s="232"/>
      <c r="AB674" s="233"/>
      <c r="AC674" s="17"/>
      <c r="AD674" s="17"/>
      <c r="AE674" s="17"/>
      <c r="AF674" s="17"/>
      <c r="AG674" s="17"/>
      <c r="AH674" s="17"/>
      <c r="AI674" s="17"/>
      <c r="AJ674" s="17"/>
    </row>
    <row r="675" spans="1:36" s="19" customFormat="1" ht="12" customHeight="1" x14ac:dyDescent="0.2">
      <c r="A675" s="61" t="s">
        <v>3573</v>
      </c>
      <c r="B675" s="246" t="s">
        <v>3574</v>
      </c>
      <c r="C675" s="235"/>
      <c r="D675" s="235"/>
      <c r="E675" s="235"/>
      <c r="F675" s="235"/>
      <c r="G675" s="235"/>
      <c r="H675" s="236"/>
      <c r="I675" s="237" t="s">
        <v>3348</v>
      </c>
      <c r="J675" s="238"/>
      <c r="K675" s="238"/>
      <c r="L675" s="239"/>
      <c r="M675" s="237" t="s">
        <v>10</v>
      </c>
      <c r="N675" s="238"/>
      <c r="O675" s="239"/>
      <c r="P675" s="243">
        <v>105</v>
      </c>
      <c r="Q675" s="244"/>
      <c r="R675" s="244"/>
      <c r="S675" s="245"/>
      <c r="T675" s="243">
        <v>84</v>
      </c>
      <c r="U675" s="244"/>
      <c r="V675" s="244"/>
      <c r="W675" s="244"/>
      <c r="X675" s="245"/>
      <c r="Y675" s="231">
        <v>14938.4</v>
      </c>
      <c r="Z675" s="232"/>
      <c r="AA675" s="232"/>
      <c r="AB675" s="233"/>
      <c r="AC675" s="17"/>
      <c r="AD675" s="17"/>
      <c r="AE675" s="17"/>
      <c r="AF675" s="17"/>
      <c r="AG675" s="17"/>
      <c r="AH675" s="17"/>
      <c r="AI675" s="17"/>
      <c r="AJ675" s="17"/>
    </row>
    <row r="676" spans="1:36" s="19" customFormat="1" ht="12" customHeight="1" x14ac:dyDescent="0.2">
      <c r="A676" s="61" t="s">
        <v>3575</v>
      </c>
      <c r="B676" s="246" t="s">
        <v>3576</v>
      </c>
      <c r="C676" s="235"/>
      <c r="D676" s="235"/>
      <c r="E676" s="235"/>
      <c r="F676" s="235"/>
      <c r="G676" s="235"/>
      <c r="H676" s="236"/>
      <c r="I676" s="237" t="s">
        <v>3555</v>
      </c>
      <c r="J676" s="238"/>
      <c r="K676" s="238"/>
      <c r="L676" s="239"/>
      <c r="M676" s="237" t="s">
        <v>10</v>
      </c>
      <c r="N676" s="238"/>
      <c r="O676" s="239"/>
      <c r="P676" s="243">
        <v>105</v>
      </c>
      <c r="Q676" s="244"/>
      <c r="R676" s="244"/>
      <c r="S676" s="245"/>
      <c r="T676" s="243">
        <v>105</v>
      </c>
      <c r="U676" s="244"/>
      <c r="V676" s="244"/>
      <c r="W676" s="244"/>
      <c r="X676" s="245"/>
      <c r="Y676" s="231">
        <v>18457.97</v>
      </c>
      <c r="Z676" s="232"/>
      <c r="AA676" s="232"/>
      <c r="AB676" s="233"/>
      <c r="AC676" s="17"/>
      <c r="AD676" s="17"/>
      <c r="AE676" s="17"/>
      <c r="AF676" s="17"/>
      <c r="AG676" s="17"/>
      <c r="AH676" s="17"/>
      <c r="AI676" s="17"/>
      <c r="AJ676" s="17"/>
    </row>
    <row r="677" spans="1:36" s="19" customFormat="1" ht="12" customHeight="1" x14ac:dyDescent="0.2">
      <c r="A677" s="61" t="s">
        <v>3577</v>
      </c>
      <c r="B677" s="246" t="s">
        <v>3578</v>
      </c>
      <c r="C677" s="235"/>
      <c r="D677" s="235"/>
      <c r="E677" s="235"/>
      <c r="F677" s="235"/>
      <c r="G677" s="235"/>
      <c r="H677" s="236"/>
      <c r="I677" s="237" t="s">
        <v>3555</v>
      </c>
      <c r="J677" s="238"/>
      <c r="K677" s="238"/>
      <c r="L677" s="239"/>
      <c r="M677" s="237" t="s">
        <v>10</v>
      </c>
      <c r="N677" s="238"/>
      <c r="O677" s="239"/>
      <c r="P677" s="243">
        <v>105</v>
      </c>
      <c r="Q677" s="244"/>
      <c r="R677" s="244"/>
      <c r="S677" s="245"/>
      <c r="T677" s="243">
        <v>125</v>
      </c>
      <c r="U677" s="244"/>
      <c r="V677" s="244"/>
      <c r="W677" s="244"/>
      <c r="X677" s="245"/>
      <c r="Y677" s="231">
        <v>18829.18</v>
      </c>
      <c r="Z677" s="232"/>
      <c r="AA677" s="232"/>
      <c r="AB677" s="233"/>
      <c r="AC677" s="17"/>
      <c r="AD677" s="17"/>
      <c r="AE677" s="17"/>
      <c r="AF677" s="17"/>
      <c r="AG677" s="17"/>
      <c r="AH677" s="17"/>
      <c r="AI677" s="17"/>
      <c r="AJ677" s="17"/>
    </row>
    <row r="678" spans="1:36" s="19" customFormat="1" ht="12" customHeight="1" x14ac:dyDescent="0.2">
      <c r="A678" s="61" t="s">
        <v>3579</v>
      </c>
      <c r="B678" s="246" t="s">
        <v>3580</v>
      </c>
      <c r="C678" s="235"/>
      <c r="D678" s="235"/>
      <c r="E678" s="235"/>
      <c r="F678" s="235"/>
      <c r="G678" s="235"/>
      <c r="H678" s="236"/>
      <c r="I678" s="237" t="s">
        <v>3555</v>
      </c>
      <c r="J678" s="238"/>
      <c r="K678" s="238"/>
      <c r="L678" s="239"/>
      <c r="M678" s="237" t="s">
        <v>10</v>
      </c>
      <c r="N678" s="238"/>
      <c r="O678" s="239"/>
      <c r="P678" s="243">
        <v>105</v>
      </c>
      <c r="Q678" s="244"/>
      <c r="R678" s="244"/>
      <c r="S678" s="245"/>
      <c r="T678" s="243">
        <v>145</v>
      </c>
      <c r="U678" s="244"/>
      <c r="V678" s="244"/>
      <c r="W678" s="244"/>
      <c r="X678" s="245"/>
      <c r="Y678" s="231">
        <v>19925.96</v>
      </c>
      <c r="Z678" s="232"/>
      <c r="AA678" s="232"/>
      <c r="AB678" s="233"/>
      <c r="AC678" s="17"/>
      <c r="AD678" s="17"/>
      <c r="AE678" s="17"/>
      <c r="AF678" s="17"/>
      <c r="AG678" s="17"/>
      <c r="AH678" s="17"/>
      <c r="AI678" s="17"/>
      <c r="AJ678" s="17"/>
    </row>
    <row r="679" spans="1:36" s="19" customFormat="1" ht="12" customHeight="1" x14ac:dyDescent="0.2">
      <c r="A679" s="61" t="s">
        <v>3581</v>
      </c>
      <c r="B679" s="246" t="s">
        <v>3582</v>
      </c>
      <c r="C679" s="235"/>
      <c r="D679" s="235"/>
      <c r="E679" s="235"/>
      <c r="F679" s="235"/>
      <c r="G679" s="235"/>
      <c r="H679" s="236"/>
      <c r="I679" s="237" t="s">
        <v>3555</v>
      </c>
      <c r="J679" s="238"/>
      <c r="K679" s="238"/>
      <c r="L679" s="239"/>
      <c r="M679" s="237" t="s">
        <v>10</v>
      </c>
      <c r="N679" s="238"/>
      <c r="O679" s="239"/>
      <c r="P679" s="243">
        <v>105</v>
      </c>
      <c r="Q679" s="244"/>
      <c r="R679" s="244"/>
      <c r="S679" s="245"/>
      <c r="T679" s="243">
        <v>165</v>
      </c>
      <c r="U679" s="244"/>
      <c r="V679" s="244"/>
      <c r="W679" s="244"/>
      <c r="X679" s="245"/>
      <c r="Y679" s="231">
        <v>20553.55</v>
      </c>
      <c r="Z679" s="232"/>
      <c r="AA679" s="232"/>
      <c r="AB679" s="233"/>
      <c r="AC679" s="17"/>
      <c r="AD679" s="17"/>
      <c r="AE679" s="17"/>
      <c r="AF679" s="17"/>
      <c r="AG679" s="17"/>
      <c r="AH679" s="17"/>
      <c r="AI679" s="17"/>
      <c r="AJ679" s="17"/>
    </row>
    <row r="680" spans="1:36" s="19" customFormat="1" ht="12" customHeight="1" x14ac:dyDescent="0.2">
      <c r="A680" s="61" t="s">
        <v>3583</v>
      </c>
      <c r="B680" s="246" t="s">
        <v>3584</v>
      </c>
      <c r="C680" s="235"/>
      <c r="D680" s="235"/>
      <c r="E680" s="235"/>
      <c r="F680" s="235"/>
      <c r="G680" s="235"/>
      <c r="H680" s="236"/>
      <c r="I680" s="237" t="s">
        <v>3562</v>
      </c>
      <c r="J680" s="238"/>
      <c r="K680" s="238"/>
      <c r="L680" s="239"/>
      <c r="M680" s="237" t="s">
        <v>10</v>
      </c>
      <c r="N680" s="238"/>
      <c r="O680" s="239"/>
      <c r="P680" s="243">
        <v>105</v>
      </c>
      <c r="Q680" s="244"/>
      <c r="R680" s="244"/>
      <c r="S680" s="245"/>
      <c r="T680" s="243">
        <v>185</v>
      </c>
      <c r="U680" s="244"/>
      <c r="V680" s="244"/>
      <c r="W680" s="244"/>
      <c r="X680" s="245"/>
      <c r="Y680" s="231">
        <v>20965.11</v>
      </c>
      <c r="Z680" s="232"/>
      <c r="AA680" s="232"/>
      <c r="AB680" s="233"/>
      <c r="AC680" s="17"/>
      <c r="AD680" s="17"/>
      <c r="AE680" s="17"/>
      <c r="AF680" s="17"/>
      <c r="AG680" s="17"/>
      <c r="AH680" s="17"/>
      <c r="AI680" s="17"/>
      <c r="AJ680" s="17"/>
    </row>
    <row r="681" spans="1:36" s="19" customFormat="1" ht="12" customHeight="1" x14ac:dyDescent="0.2">
      <c r="A681" s="61" t="s">
        <v>3585</v>
      </c>
      <c r="B681" s="246" t="s">
        <v>3586</v>
      </c>
      <c r="C681" s="235"/>
      <c r="D681" s="235"/>
      <c r="E681" s="235"/>
      <c r="F681" s="235"/>
      <c r="G681" s="235"/>
      <c r="H681" s="236"/>
      <c r="I681" s="237" t="s">
        <v>3387</v>
      </c>
      <c r="J681" s="238"/>
      <c r="K681" s="238"/>
      <c r="L681" s="239"/>
      <c r="M681" s="237" t="s">
        <v>10</v>
      </c>
      <c r="N681" s="238"/>
      <c r="O681" s="239"/>
      <c r="P681" s="243">
        <v>105</v>
      </c>
      <c r="Q681" s="244"/>
      <c r="R681" s="244"/>
      <c r="S681" s="245"/>
      <c r="T681" s="243">
        <v>205</v>
      </c>
      <c r="U681" s="244"/>
      <c r="V681" s="244"/>
      <c r="W681" s="244"/>
      <c r="X681" s="245"/>
      <c r="Y681" s="231">
        <v>23098.36</v>
      </c>
      <c r="Z681" s="232"/>
      <c r="AA681" s="232"/>
      <c r="AB681" s="233"/>
      <c r="AC681" s="17"/>
      <c r="AD681" s="17"/>
      <c r="AE681" s="17"/>
      <c r="AF681" s="17"/>
      <c r="AG681" s="17"/>
      <c r="AH681" s="17"/>
      <c r="AI681" s="17"/>
      <c r="AJ681" s="17"/>
    </row>
    <row r="682" spans="1:36" s="19" customFormat="1" ht="12" customHeight="1" x14ac:dyDescent="0.2">
      <c r="A682" s="61" t="s">
        <v>3587</v>
      </c>
      <c r="B682" s="246" t="s">
        <v>3588</v>
      </c>
      <c r="C682" s="235"/>
      <c r="D682" s="235"/>
      <c r="E682" s="235"/>
      <c r="F682" s="235"/>
      <c r="G682" s="235"/>
      <c r="H682" s="236"/>
      <c r="I682" s="237" t="s">
        <v>3387</v>
      </c>
      <c r="J682" s="238"/>
      <c r="K682" s="238"/>
      <c r="L682" s="239"/>
      <c r="M682" s="237" t="s">
        <v>10</v>
      </c>
      <c r="N682" s="238"/>
      <c r="O682" s="239"/>
      <c r="P682" s="243">
        <v>105</v>
      </c>
      <c r="Q682" s="244"/>
      <c r="R682" s="244"/>
      <c r="S682" s="245"/>
      <c r="T682" s="243">
        <v>225</v>
      </c>
      <c r="U682" s="244"/>
      <c r="V682" s="244"/>
      <c r="W682" s="244"/>
      <c r="X682" s="245"/>
      <c r="Y682" s="231">
        <v>23795.69</v>
      </c>
      <c r="Z682" s="232"/>
      <c r="AA682" s="232"/>
      <c r="AB682" s="233"/>
      <c r="AC682" s="17"/>
      <c r="AD682" s="17"/>
      <c r="AE682" s="17"/>
      <c r="AF682" s="17"/>
      <c r="AG682" s="17"/>
      <c r="AH682" s="17"/>
      <c r="AI682" s="17"/>
      <c r="AJ682" s="17"/>
    </row>
    <row r="683" spans="1:36" s="19" customFormat="1" ht="12" customHeight="1" x14ac:dyDescent="0.2">
      <c r="A683" s="61" t="s">
        <v>3589</v>
      </c>
      <c r="B683" s="246" t="s">
        <v>3590</v>
      </c>
      <c r="C683" s="235"/>
      <c r="D683" s="235"/>
      <c r="E683" s="235"/>
      <c r="F683" s="235"/>
      <c r="G683" s="235"/>
      <c r="H683" s="236"/>
      <c r="I683" s="237" t="s">
        <v>3591</v>
      </c>
      <c r="J683" s="238"/>
      <c r="K683" s="238"/>
      <c r="L683" s="239"/>
      <c r="M683" s="237" t="s">
        <v>10</v>
      </c>
      <c r="N683" s="238"/>
      <c r="O683" s="239"/>
      <c r="P683" s="243">
        <v>105</v>
      </c>
      <c r="Q683" s="244"/>
      <c r="R683" s="244"/>
      <c r="S683" s="245"/>
      <c r="T683" s="243">
        <v>246</v>
      </c>
      <c r="U683" s="244"/>
      <c r="V683" s="244"/>
      <c r="W683" s="244"/>
      <c r="X683" s="245"/>
      <c r="Y683" s="231">
        <v>25330.26</v>
      </c>
      <c r="Z683" s="232"/>
      <c r="AA683" s="232"/>
      <c r="AB683" s="233"/>
      <c r="AC683" s="17"/>
      <c r="AD683" s="17"/>
      <c r="AE683" s="17"/>
      <c r="AF683" s="17"/>
      <c r="AG683" s="17"/>
      <c r="AH683" s="17"/>
      <c r="AI683" s="17"/>
      <c r="AJ683" s="17"/>
    </row>
    <row r="684" spans="1:36" s="19" customFormat="1" ht="12" customHeight="1" x14ac:dyDescent="0.2">
      <c r="A684" s="61" t="s">
        <v>3592</v>
      </c>
      <c r="B684" s="246" t="s">
        <v>3593</v>
      </c>
      <c r="C684" s="235"/>
      <c r="D684" s="235"/>
      <c r="E684" s="235"/>
      <c r="F684" s="235"/>
      <c r="G684" s="235"/>
      <c r="H684" s="236"/>
      <c r="I684" s="237" t="s">
        <v>2539</v>
      </c>
      <c r="J684" s="238"/>
      <c r="K684" s="238"/>
      <c r="L684" s="239"/>
      <c r="M684" s="237" t="s">
        <v>10</v>
      </c>
      <c r="N684" s="238"/>
      <c r="O684" s="239"/>
      <c r="P684" s="243">
        <v>51</v>
      </c>
      <c r="Q684" s="244"/>
      <c r="R684" s="244"/>
      <c r="S684" s="245"/>
      <c r="T684" s="243">
        <v>5</v>
      </c>
      <c r="U684" s="244"/>
      <c r="V684" s="244"/>
      <c r="W684" s="244"/>
      <c r="X684" s="245"/>
      <c r="Y684" s="231">
        <v>11560.39</v>
      </c>
      <c r="Z684" s="232"/>
      <c r="AA684" s="232"/>
      <c r="AB684" s="233"/>
      <c r="AC684" s="17"/>
      <c r="AD684" s="17"/>
      <c r="AE684" s="17"/>
      <c r="AF684" s="17"/>
      <c r="AG684" s="17"/>
      <c r="AH684" s="17"/>
      <c r="AI684" s="17"/>
      <c r="AJ684" s="17"/>
    </row>
    <row r="685" spans="1:36" s="19" customFormat="1" ht="12" customHeight="1" x14ac:dyDescent="0.2">
      <c r="A685" s="61" t="s">
        <v>3594</v>
      </c>
      <c r="B685" s="246" t="s">
        <v>3595</v>
      </c>
      <c r="C685" s="235"/>
      <c r="D685" s="235"/>
      <c r="E685" s="235"/>
      <c r="F685" s="235"/>
      <c r="G685" s="235"/>
      <c r="H685" s="236"/>
      <c r="I685" s="237" t="s">
        <v>2539</v>
      </c>
      <c r="J685" s="238"/>
      <c r="K685" s="238"/>
      <c r="L685" s="239"/>
      <c r="M685" s="237" t="s">
        <v>10</v>
      </c>
      <c r="N685" s="238"/>
      <c r="O685" s="239"/>
      <c r="P685" s="243">
        <v>51</v>
      </c>
      <c r="Q685" s="244"/>
      <c r="R685" s="244"/>
      <c r="S685" s="245"/>
      <c r="T685" s="243">
        <v>10</v>
      </c>
      <c r="U685" s="244"/>
      <c r="V685" s="244"/>
      <c r="W685" s="244"/>
      <c r="X685" s="245"/>
      <c r="Y685" s="231">
        <v>11948.67</v>
      </c>
      <c r="Z685" s="232"/>
      <c r="AA685" s="232"/>
      <c r="AB685" s="233"/>
      <c r="AC685" s="17"/>
      <c r="AD685" s="17"/>
      <c r="AE685" s="17"/>
      <c r="AF685" s="17"/>
      <c r="AG685" s="17"/>
      <c r="AH685" s="17"/>
      <c r="AI685" s="17"/>
      <c r="AJ685" s="17"/>
    </row>
    <row r="686" spans="1:36" s="19" customFormat="1" ht="12" customHeight="1" x14ac:dyDescent="0.2">
      <c r="A686" s="61" t="s">
        <v>3596</v>
      </c>
      <c r="B686" s="246" t="s">
        <v>3597</v>
      </c>
      <c r="C686" s="235"/>
      <c r="D686" s="235"/>
      <c r="E686" s="235"/>
      <c r="F686" s="235"/>
      <c r="G686" s="235"/>
      <c r="H686" s="236"/>
      <c r="I686" s="237" t="s">
        <v>2539</v>
      </c>
      <c r="J686" s="238"/>
      <c r="K686" s="238"/>
      <c r="L686" s="239"/>
      <c r="M686" s="237" t="s">
        <v>10</v>
      </c>
      <c r="N686" s="238"/>
      <c r="O686" s="239"/>
      <c r="P686" s="243">
        <v>51</v>
      </c>
      <c r="Q686" s="244"/>
      <c r="R686" s="244"/>
      <c r="S686" s="245"/>
      <c r="T686" s="243">
        <v>15</v>
      </c>
      <c r="U686" s="244"/>
      <c r="V686" s="244"/>
      <c r="W686" s="244"/>
      <c r="X686" s="245"/>
      <c r="Y686" s="231">
        <v>12402.15</v>
      </c>
      <c r="Z686" s="232"/>
      <c r="AA686" s="232"/>
      <c r="AB686" s="233"/>
      <c r="AC686" s="17"/>
      <c r="AD686" s="17"/>
      <c r="AE686" s="17"/>
      <c r="AF686" s="17"/>
      <c r="AG686" s="17"/>
      <c r="AH686" s="17"/>
      <c r="AI686" s="17"/>
      <c r="AJ686" s="17"/>
    </row>
    <row r="687" spans="1:36" s="19" customFormat="1" ht="12" customHeight="1" x14ac:dyDescent="0.2">
      <c r="A687" s="61" t="s">
        <v>3598</v>
      </c>
      <c r="B687" s="246" t="s">
        <v>3599</v>
      </c>
      <c r="C687" s="235"/>
      <c r="D687" s="235"/>
      <c r="E687" s="235"/>
      <c r="F687" s="235"/>
      <c r="G687" s="235"/>
      <c r="H687" s="236"/>
      <c r="I687" s="237" t="s">
        <v>2539</v>
      </c>
      <c r="J687" s="238"/>
      <c r="K687" s="238"/>
      <c r="L687" s="239"/>
      <c r="M687" s="237" t="s">
        <v>10</v>
      </c>
      <c r="N687" s="238"/>
      <c r="O687" s="239"/>
      <c r="P687" s="243">
        <v>51</v>
      </c>
      <c r="Q687" s="244"/>
      <c r="R687" s="244"/>
      <c r="S687" s="245"/>
      <c r="T687" s="243">
        <v>20</v>
      </c>
      <c r="U687" s="244"/>
      <c r="V687" s="244"/>
      <c r="W687" s="244"/>
      <c r="X687" s="245"/>
      <c r="Y687" s="231">
        <v>12828.9</v>
      </c>
      <c r="Z687" s="232"/>
      <c r="AA687" s="232"/>
      <c r="AB687" s="233"/>
      <c r="AC687" s="17"/>
      <c r="AD687" s="17"/>
      <c r="AE687" s="17"/>
      <c r="AF687" s="17"/>
      <c r="AG687" s="17"/>
      <c r="AH687" s="17"/>
      <c r="AI687" s="17"/>
      <c r="AJ687" s="17"/>
    </row>
    <row r="688" spans="1:36" s="19" customFormat="1" ht="12" customHeight="1" x14ac:dyDescent="0.2">
      <c r="A688" s="61" t="s">
        <v>3600</v>
      </c>
      <c r="B688" s="246" t="s">
        <v>3601</v>
      </c>
      <c r="C688" s="235"/>
      <c r="D688" s="235"/>
      <c r="E688" s="235"/>
      <c r="F688" s="235"/>
      <c r="G688" s="235"/>
      <c r="H688" s="236"/>
      <c r="I688" s="237" t="s">
        <v>2539</v>
      </c>
      <c r="J688" s="238"/>
      <c r="K688" s="238"/>
      <c r="L688" s="239"/>
      <c r="M688" s="237" t="s">
        <v>10</v>
      </c>
      <c r="N688" s="238"/>
      <c r="O688" s="239"/>
      <c r="P688" s="243">
        <v>51</v>
      </c>
      <c r="Q688" s="244"/>
      <c r="R688" s="244"/>
      <c r="S688" s="245"/>
      <c r="T688" s="243">
        <v>25</v>
      </c>
      <c r="U688" s="244"/>
      <c r="V688" s="244"/>
      <c r="W688" s="244"/>
      <c r="X688" s="245"/>
      <c r="Y688" s="231">
        <v>13551.1</v>
      </c>
      <c r="Z688" s="232"/>
      <c r="AA688" s="232"/>
      <c r="AB688" s="233"/>
      <c r="AC688" s="17"/>
      <c r="AD688" s="17"/>
      <c r="AE688" s="17"/>
      <c r="AF688" s="17"/>
      <c r="AG688" s="17"/>
      <c r="AH688" s="17"/>
      <c r="AI688" s="17"/>
      <c r="AJ688" s="17"/>
    </row>
    <row r="689" spans="1:36" s="19" customFormat="1" ht="12" customHeight="1" x14ac:dyDescent="0.2">
      <c r="A689" s="61" t="s">
        <v>3602</v>
      </c>
      <c r="B689" s="246" t="s">
        <v>3603</v>
      </c>
      <c r="C689" s="235"/>
      <c r="D689" s="235"/>
      <c r="E689" s="235"/>
      <c r="F689" s="235"/>
      <c r="G689" s="235"/>
      <c r="H689" s="236"/>
      <c r="I689" s="237" t="s">
        <v>2542</v>
      </c>
      <c r="J689" s="238"/>
      <c r="K689" s="238"/>
      <c r="L689" s="239"/>
      <c r="M689" s="237" t="s">
        <v>10</v>
      </c>
      <c r="N689" s="238"/>
      <c r="O689" s="239"/>
      <c r="P689" s="243">
        <v>51</v>
      </c>
      <c r="Q689" s="244"/>
      <c r="R689" s="244"/>
      <c r="S689" s="245"/>
      <c r="T689" s="243">
        <v>30</v>
      </c>
      <c r="U689" s="244"/>
      <c r="V689" s="244"/>
      <c r="W689" s="244"/>
      <c r="X689" s="245"/>
      <c r="Y689" s="231">
        <v>14028.46</v>
      </c>
      <c r="Z689" s="232"/>
      <c r="AA689" s="232"/>
      <c r="AB689" s="233"/>
      <c r="AC689" s="17"/>
      <c r="AD689" s="17"/>
      <c r="AE689" s="17"/>
      <c r="AF689" s="17"/>
      <c r="AG689" s="17"/>
      <c r="AH689" s="17"/>
      <c r="AI689" s="17"/>
      <c r="AJ689" s="17"/>
    </row>
    <row r="690" spans="1:36" s="19" customFormat="1" ht="12" customHeight="1" x14ac:dyDescent="0.2">
      <c r="A690" s="61" t="s">
        <v>3604</v>
      </c>
      <c r="B690" s="246" t="s">
        <v>3605</v>
      </c>
      <c r="C690" s="235"/>
      <c r="D690" s="235"/>
      <c r="E690" s="235"/>
      <c r="F690" s="235"/>
      <c r="G690" s="235"/>
      <c r="H690" s="236"/>
      <c r="I690" s="237" t="s">
        <v>2542</v>
      </c>
      <c r="J690" s="238"/>
      <c r="K690" s="238"/>
      <c r="L690" s="239"/>
      <c r="M690" s="237" t="s">
        <v>10</v>
      </c>
      <c r="N690" s="238"/>
      <c r="O690" s="239"/>
      <c r="P690" s="243">
        <v>51</v>
      </c>
      <c r="Q690" s="244"/>
      <c r="R690" s="244"/>
      <c r="S690" s="245"/>
      <c r="T690" s="243">
        <v>35</v>
      </c>
      <c r="U690" s="244"/>
      <c r="V690" s="244"/>
      <c r="W690" s="244"/>
      <c r="X690" s="245"/>
      <c r="Y690" s="231">
        <v>14570.03</v>
      </c>
      <c r="Z690" s="232"/>
      <c r="AA690" s="232"/>
      <c r="AB690" s="233"/>
      <c r="AC690" s="17"/>
      <c r="AD690" s="17"/>
      <c r="AE690" s="17"/>
      <c r="AF690" s="17"/>
      <c r="AG690" s="17"/>
      <c r="AH690" s="17"/>
      <c r="AI690" s="17"/>
      <c r="AJ690" s="17"/>
    </row>
    <row r="691" spans="1:36" s="19" customFormat="1" ht="12" customHeight="1" x14ac:dyDescent="0.2">
      <c r="A691" s="61" t="s">
        <v>3606</v>
      </c>
      <c r="B691" s="246" t="s">
        <v>3607</v>
      </c>
      <c r="C691" s="235"/>
      <c r="D691" s="235"/>
      <c r="E691" s="235"/>
      <c r="F691" s="235"/>
      <c r="G691" s="235"/>
      <c r="H691" s="236"/>
      <c r="I691" s="237" t="s">
        <v>2544</v>
      </c>
      <c r="J691" s="238"/>
      <c r="K691" s="238"/>
      <c r="L691" s="239"/>
      <c r="M691" s="237" t="s">
        <v>10</v>
      </c>
      <c r="N691" s="238"/>
      <c r="O691" s="239"/>
      <c r="P691" s="243">
        <v>51</v>
      </c>
      <c r="Q691" s="244"/>
      <c r="R691" s="244"/>
      <c r="S691" s="245"/>
      <c r="T691" s="243">
        <v>40</v>
      </c>
      <c r="U691" s="244"/>
      <c r="V691" s="244"/>
      <c r="W691" s="244"/>
      <c r="X691" s="245"/>
      <c r="Y691" s="231">
        <v>15165.76</v>
      </c>
      <c r="Z691" s="232"/>
      <c r="AA691" s="232"/>
      <c r="AB691" s="233"/>
      <c r="AC691" s="17"/>
      <c r="AD691" s="17"/>
      <c r="AE691" s="17"/>
      <c r="AF691" s="17"/>
      <c r="AG691" s="17"/>
      <c r="AH691" s="17"/>
      <c r="AI691" s="17"/>
      <c r="AJ691" s="17"/>
    </row>
    <row r="692" spans="1:36" s="19" customFormat="1" ht="12" customHeight="1" x14ac:dyDescent="0.2">
      <c r="A692" s="61" t="s">
        <v>3608</v>
      </c>
      <c r="B692" s="246" t="s">
        <v>3609</v>
      </c>
      <c r="C692" s="235"/>
      <c r="D692" s="235"/>
      <c r="E692" s="235"/>
      <c r="F692" s="235"/>
      <c r="G692" s="235"/>
      <c r="H692" s="236"/>
      <c r="I692" s="237" t="s">
        <v>2544</v>
      </c>
      <c r="J692" s="238"/>
      <c r="K692" s="238"/>
      <c r="L692" s="239"/>
      <c r="M692" s="237" t="s">
        <v>10</v>
      </c>
      <c r="N692" s="238"/>
      <c r="O692" s="239"/>
      <c r="P692" s="243">
        <v>51</v>
      </c>
      <c r="Q692" s="244"/>
      <c r="R692" s="244"/>
      <c r="S692" s="245"/>
      <c r="T692" s="243">
        <v>45</v>
      </c>
      <c r="U692" s="244"/>
      <c r="V692" s="244"/>
      <c r="W692" s="244"/>
      <c r="X692" s="245"/>
      <c r="Y692" s="231">
        <v>15165.76</v>
      </c>
      <c r="Z692" s="232"/>
      <c r="AA692" s="232"/>
      <c r="AB692" s="233"/>
      <c r="AC692" s="17"/>
      <c r="AD692" s="17"/>
      <c r="AE692" s="17"/>
      <c r="AF692" s="17"/>
      <c r="AG692" s="17"/>
      <c r="AH692" s="17"/>
      <c r="AI692" s="17"/>
      <c r="AJ692" s="17"/>
    </row>
    <row r="693" spans="1:36" s="19" customFormat="1" ht="12" customHeight="1" x14ac:dyDescent="0.2">
      <c r="A693" s="61" t="s">
        <v>3610</v>
      </c>
      <c r="B693" s="246" t="s">
        <v>3611</v>
      </c>
      <c r="C693" s="235"/>
      <c r="D693" s="235"/>
      <c r="E693" s="235"/>
      <c r="F693" s="235"/>
      <c r="G693" s="235"/>
      <c r="H693" s="236"/>
      <c r="I693" s="237" t="s">
        <v>2544</v>
      </c>
      <c r="J693" s="238"/>
      <c r="K693" s="238"/>
      <c r="L693" s="239"/>
      <c r="M693" s="237" t="s">
        <v>10</v>
      </c>
      <c r="N693" s="238"/>
      <c r="O693" s="239"/>
      <c r="P693" s="243">
        <v>51</v>
      </c>
      <c r="Q693" s="244"/>
      <c r="R693" s="244"/>
      <c r="S693" s="245"/>
      <c r="T693" s="243">
        <v>49</v>
      </c>
      <c r="U693" s="244"/>
      <c r="V693" s="244"/>
      <c r="W693" s="244"/>
      <c r="X693" s="245"/>
      <c r="Y693" s="231">
        <v>15947.36</v>
      </c>
      <c r="Z693" s="232"/>
      <c r="AA693" s="232"/>
      <c r="AB693" s="233"/>
      <c r="AC693" s="17"/>
      <c r="AD693" s="17"/>
      <c r="AE693" s="17"/>
      <c r="AF693" s="17"/>
      <c r="AG693" s="17"/>
      <c r="AH693" s="17"/>
      <c r="AI693" s="17"/>
      <c r="AJ693" s="17"/>
    </row>
    <row r="694" spans="1:36" s="19" customFormat="1" ht="12" customHeight="1" x14ac:dyDescent="0.2">
      <c r="A694" s="61" t="s">
        <v>3612</v>
      </c>
      <c r="B694" s="246" t="s">
        <v>3613</v>
      </c>
      <c r="C694" s="235"/>
      <c r="D694" s="235"/>
      <c r="E694" s="235"/>
      <c r="F694" s="235"/>
      <c r="G694" s="235"/>
      <c r="H694" s="236"/>
      <c r="I694" s="237" t="s">
        <v>2544</v>
      </c>
      <c r="J694" s="238"/>
      <c r="K694" s="238"/>
      <c r="L694" s="239"/>
      <c r="M694" s="237" t="s">
        <v>10</v>
      </c>
      <c r="N694" s="238"/>
      <c r="O694" s="239"/>
      <c r="P694" s="243">
        <v>51</v>
      </c>
      <c r="Q694" s="244"/>
      <c r="R694" s="244"/>
      <c r="S694" s="245"/>
      <c r="T694" s="243">
        <v>54</v>
      </c>
      <c r="U694" s="244"/>
      <c r="V694" s="244"/>
      <c r="W694" s="244"/>
      <c r="X694" s="245"/>
      <c r="Y694" s="231">
        <v>16733.759999999998</v>
      </c>
      <c r="Z694" s="232"/>
      <c r="AA694" s="232"/>
      <c r="AB694" s="233"/>
      <c r="AC694" s="17"/>
      <c r="AD694" s="17"/>
      <c r="AE694" s="17"/>
      <c r="AF694" s="17"/>
      <c r="AG694" s="17"/>
      <c r="AH694" s="17"/>
      <c r="AI694" s="17"/>
      <c r="AJ694" s="17"/>
    </row>
    <row r="695" spans="1:36" s="19" customFormat="1" ht="12" customHeight="1" x14ac:dyDescent="0.2">
      <c r="A695" s="61" t="s">
        <v>3614</v>
      </c>
      <c r="B695" s="246" t="s">
        <v>3615</v>
      </c>
      <c r="C695" s="235"/>
      <c r="D695" s="235"/>
      <c r="E695" s="235"/>
      <c r="F695" s="235"/>
      <c r="G695" s="235"/>
      <c r="H695" s="236"/>
      <c r="I695" s="237" t="s">
        <v>2547</v>
      </c>
      <c r="J695" s="238"/>
      <c r="K695" s="238"/>
      <c r="L695" s="239"/>
      <c r="M695" s="237" t="s">
        <v>10</v>
      </c>
      <c r="N695" s="238"/>
      <c r="O695" s="239"/>
      <c r="P695" s="243">
        <v>51</v>
      </c>
      <c r="Q695" s="244"/>
      <c r="R695" s="244"/>
      <c r="S695" s="245"/>
      <c r="T695" s="243">
        <v>59</v>
      </c>
      <c r="U695" s="244"/>
      <c r="V695" s="244"/>
      <c r="W695" s="244"/>
      <c r="X695" s="245"/>
      <c r="Y695" s="231">
        <v>17535.03</v>
      </c>
      <c r="Z695" s="232"/>
      <c r="AA695" s="232"/>
      <c r="AB695" s="233"/>
      <c r="AC695" s="17"/>
      <c r="AD695" s="17"/>
      <c r="AE695" s="17"/>
      <c r="AF695" s="17"/>
      <c r="AG695" s="17"/>
      <c r="AH695" s="17"/>
      <c r="AI695" s="17"/>
      <c r="AJ695" s="17"/>
    </row>
    <row r="696" spans="1:36" s="19" customFormat="1" ht="11.1" customHeight="1" x14ac:dyDescent="0.2">
      <c r="A696" s="61" t="s">
        <v>3616</v>
      </c>
      <c r="B696" s="234" t="s">
        <v>5056</v>
      </c>
      <c r="C696" s="235"/>
      <c r="D696" s="235"/>
      <c r="E696" s="235"/>
      <c r="F696" s="235"/>
      <c r="G696" s="235"/>
      <c r="H696" s="236"/>
      <c r="I696" s="237" t="s">
        <v>2547</v>
      </c>
      <c r="J696" s="238"/>
      <c r="K696" s="238"/>
      <c r="L696" s="239"/>
      <c r="M696" s="237" t="s">
        <v>10</v>
      </c>
      <c r="N696" s="238"/>
      <c r="O696" s="239"/>
      <c r="P696" s="243">
        <v>54</v>
      </c>
      <c r="Q696" s="244"/>
      <c r="R696" s="244"/>
      <c r="S696" s="245"/>
      <c r="T696" s="243">
        <v>20</v>
      </c>
      <c r="U696" s="244"/>
      <c r="V696" s="244"/>
      <c r="W696" s="244"/>
      <c r="X696" s="245"/>
      <c r="Y696" s="231">
        <v>13006.08</v>
      </c>
      <c r="Z696" s="232"/>
      <c r="AA696" s="232"/>
      <c r="AB696" s="233"/>
      <c r="AC696" s="17"/>
      <c r="AD696" s="17"/>
      <c r="AE696" s="17"/>
      <c r="AF696" s="17"/>
      <c r="AG696" s="17"/>
      <c r="AH696" s="17"/>
      <c r="AI696" s="17"/>
      <c r="AJ696" s="17"/>
    </row>
    <row r="697" spans="1:36" s="19" customFormat="1" ht="11.1" customHeight="1" x14ac:dyDescent="0.2">
      <c r="A697" s="61" t="s">
        <v>3617</v>
      </c>
      <c r="B697" s="234" t="s">
        <v>5057</v>
      </c>
      <c r="C697" s="235"/>
      <c r="D697" s="235"/>
      <c r="E697" s="235"/>
      <c r="F697" s="235"/>
      <c r="G697" s="235"/>
      <c r="H697" s="236"/>
      <c r="I697" s="237" t="s">
        <v>2549</v>
      </c>
      <c r="J697" s="238"/>
      <c r="K697" s="238"/>
      <c r="L697" s="239"/>
      <c r="M697" s="237" t="s">
        <v>10</v>
      </c>
      <c r="N697" s="238"/>
      <c r="O697" s="239"/>
      <c r="P697" s="243">
        <v>54</v>
      </c>
      <c r="Q697" s="244"/>
      <c r="R697" s="244"/>
      <c r="S697" s="245"/>
      <c r="T697" s="243">
        <v>25</v>
      </c>
      <c r="U697" s="244"/>
      <c r="V697" s="244"/>
      <c r="W697" s="244"/>
      <c r="X697" s="245"/>
      <c r="Y697" s="231">
        <v>13517.53</v>
      </c>
      <c r="Z697" s="232"/>
      <c r="AA697" s="232"/>
      <c r="AB697" s="233"/>
      <c r="AC697" s="17"/>
      <c r="AD697" s="17"/>
      <c r="AE697" s="17"/>
      <c r="AF697" s="17"/>
      <c r="AG697" s="17"/>
      <c r="AH697" s="17"/>
      <c r="AI697" s="17"/>
      <c r="AJ697" s="17"/>
    </row>
    <row r="698" spans="1:36" s="19" customFormat="1" ht="11.1" customHeight="1" x14ac:dyDescent="0.2">
      <c r="A698" s="61" t="s">
        <v>3618</v>
      </c>
      <c r="B698" s="234" t="s">
        <v>5058</v>
      </c>
      <c r="C698" s="235"/>
      <c r="D698" s="235"/>
      <c r="E698" s="235"/>
      <c r="F698" s="235"/>
      <c r="G698" s="235"/>
      <c r="H698" s="236"/>
      <c r="I698" s="237" t="s">
        <v>2551</v>
      </c>
      <c r="J698" s="238"/>
      <c r="K698" s="238"/>
      <c r="L698" s="239"/>
      <c r="M698" s="237" t="s">
        <v>10</v>
      </c>
      <c r="N698" s="238"/>
      <c r="O698" s="239"/>
      <c r="P698" s="243">
        <v>54</v>
      </c>
      <c r="Q698" s="244"/>
      <c r="R698" s="244"/>
      <c r="S698" s="245"/>
      <c r="T698" s="243">
        <v>40</v>
      </c>
      <c r="U698" s="244"/>
      <c r="V698" s="244"/>
      <c r="W698" s="244"/>
      <c r="X698" s="245"/>
      <c r="Y698" s="231">
        <v>15123.27</v>
      </c>
      <c r="Z698" s="232"/>
      <c r="AA698" s="232"/>
      <c r="AB698" s="233"/>
      <c r="AC698" s="17"/>
      <c r="AD698" s="17"/>
      <c r="AE698" s="17"/>
      <c r="AF698" s="17"/>
      <c r="AG698" s="17"/>
      <c r="AH698" s="17"/>
      <c r="AI698" s="17"/>
      <c r="AJ698" s="17"/>
    </row>
    <row r="699" spans="1:36" s="19" customFormat="1" ht="11.1" customHeight="1" x14ac:dyDescent="0.2">
      <c r="A699" s="61" t="s">
        <v>3619</v>
      </c>
      <c r="B699" s="234" t="s">
        <v>5059</v>
      </c>
      <c r="C699" s="235"/>
      <c r="D699" s="235"/>
      <c r="E699" s="235"/>
      <c r="F699" s="235"/>
      <c r="G699" s="235"/>
      <c r="H699" s="236"/>
      <c r="I699" s="237" t="s">
        <v>2553</v>
      </c>
      <c r="J699" s="238"/>
      <c r="K699" s="238"/>
      <c r="L699" s="239"/>
      <c r="M699" s="237" t="s">
        <v>10</v>
      </c>
      <c r="N699" s="238"/>
      <c r="O699" s="239"/>
      <c r="P699" s="243">
        <v>54</v>
      </c>
      <c r="Q699" s="244"/>
      <c r="R699" s="244"/>
      <c r="S699" s="245"/>
      <c r="T699" s="243">
        <v>50</v>
      </c>
      <c r="U699" s="244"/>
      <c r="V699" s="244"/>
      <c r="W699" s="244"/>
      <c r="X699" s="245"/>
      <c r="Y699" s="231">
        <v>15269.76</v>
      </c>
      <c r="Z699" s="232"/>
      <c r="AA699" s="232"/>
      <c r="AB699" s="233"/>
      <c r="AC699" s="17"/>
      <c r="AD699" s="17"/>
      <c r="AE699" s="17"/>
      <c r="AF699" s="17"/>
      <c r="AG699" s="17"/>
      <c r="AH699" s="17"/>
      <c r="AI699" s="17"/>
      <c r="AJ699" s="17"/>
    </row>
    <row r="700" spans="1:36" s="19" customFormat="1" ht="11.1" customHeight="1" x14ac:dyDescent="0.2">
      <c r="A700" s="61" t="s">
        <v>3620</v>
      </c>
      <c r="B700" s="234" t="s">
        <v>5060</v>
      </c>
      <c r="C700" s="235"/>
      <c r="D700" s="235"/>
      <c r="E700" s="235"/>
      <c r="F700" s="235"/>
      <c r="G700" s="235"/>
      <c r="H700" s="236"/>
      <c r="I700" s="237" t="s">
        <v>2759</v>
      </c>
      <c r="J700" s="238"/>
      <c r="K700" s="238"/>
      <c r="L700" s="239"/>
      <c r="M700" s="237" t="s">
        <v>10</v>
      </c>
      <c r="N700" s="238"/>
      <c r="O700" s="239"/>
      <c r="P700" s="243">
        <v>54</v>
      </c>
      <c r="Q700" s="244"/>
      <c r="R700" s="244"/>
      <c r="S700" s="245"/>
      <c r="T700" s="243">
        <v>65</v>
      </c>
      <c r="U700" s="244"/>
      <c r="V700" s="244"/>
      <c r="W700" s="244"/>
      <c r="X700" s="245"/>
      <c r="Y700" s="231">
        <v>18153.16</v>
      </c>
      <c r="Z700" s="232"/>
      <c r="AA700" s="232"/>
      <c r="AB700" s="233"/>
      <c r="AC700" s="17"/>
      <c r="AD700" s="17"/>
      <c r="AE700" s="17"/>
      <c r="AF700" s="17"/>
      <c r="AG700" s="17"/>
      <c r="AH700" s="17"/>
      <c r="AI700" s="17"/>
      <c r="AJ700" s="17"/>
    </row>
    <row r="701" spans="1:36" s="19" customFormat="1" ht="11.1" customHeight="1" x14ac:dyDescent="0.2">
      <c r="A701" s="61" t="s">
        <v>3621</v>
      </c>
      <c r="B701" s="234" t="s">
        <v>5061</v>
      </c>
      <c r="C701" s="235"/>
      <c r="D701" s="235"/>
      <c r="E701" s="235"/>
      <c r="F701" s="235"/>
      <c r="G701" s="235"/>
      <c r="H701" s="236"/>
      <c r="I701" s="237" t="s">
        <v>2759</v>
      </c>
      <c r="J701" s="238"/>
      <c r="K701" s="238"/>
      <c r="L701" s="239"/>
      <c r="M701" s="237" t="s">
        <v>10</v>
      </c>
      <c r="N701" s="238"/>
      <c r="O701" s="239"/>
      <c r="P701" s="243">
        <v>54</v>
      </c>
      <c r="Q701" s="244"/>
      <c r="R701" s="244"/>
      <c r="S701" s="245"/>
      <c r="T701" s="243">
        <v>74</v>
      </c>
      <c r="U701" s="244"/>
      <c r="V701" s="244"/>
      <c r="W701" s="244"/>
      <c r="X701" s="245"/>
      <c r="Y701" s="231">
        <v>18150.099999999999</v>
      </c>
      <c r="Z701" s="232"/>
      <c r="AA701" s="232"/>
      <c r="AB701" s="233"/>
      <c r="AC701" s="17"/>
      <c r="AD701" s="17"/>
      <c r="AE701" s="17"/>
      <c r="AF701" s="17"/>
      <c r="AG701" s="17"/>
      <c r="AH701" s="17"/>
      <c r="AI701" s="17"/>
      <c r="AJ701" s="17"/>
    </row>
    <row r="702" spans="1:36" s="19" customFormat="1" ht="11.1" customHeight="1" x14ac:dyDescent="0.2">
      <c r="A702" s="61" t="s">
        <v>3622</v>
      </c>
      <c r="B702" s="234" t="s">
        <v>5062</v>
      </c>
      <c r="C702" s="235"/>
      <c r="D702" s="235"/>
      <c r="E702" s="235"/>
      <c r="F702" s="235"/>
      <c r="G702" s="235"/>
      <c r="H702" s="236"/>
      <c r="I702" s="237" t="s">
        <v>2766</v>
      </c>
      <c r="J702" s="238"/>
      <c r="K702" s="238"/>
      <c r="L702" s="239"/>
      <c r="M702" s="237" t="s">
        <v>10</v>
      </c>
      <c r="N702" s="238"/>
      <c r="O702" s="239"/>
      <c r="P702" s="243">
        <v>54</v>
      </c>
      <c r="Q702" s="244"/>
      <c r="R702" s="244"/>
      <c r="S702" s="245"/>
      <c r="T702" s="243">
        <v>90</v>
      </c>
      <c r="U702" s="244"/>
      <c r="V702" s="244"/>
      <c r="W702" s="244"/>
      <c r="X702" s="245"/>
      <c r="Y702" s="231">
        <v>19112.310000000001</v>
      </c>
      <c r="Z702" s="232"/>
      <c r="AA702" s="232"/>
      <c r="AB702" s="233"/>
      <c r="AC702" s="17"/>
      <c r="AD702" s="17"/>
      <c r="AE702" s="17"/>
      <c r="AF702" s="17"/>
      <c r="AG702" s="17"/>
      <c r="AH702" s="17"/>
      <c r="AI702" s="17"/>
      <c r="AJ702" s="17"/>
    </row>
    <row r="703" spans="1:36" s="19" customFormat="1" ht="11.1" customHeight="1" x14ac:dyDescent="0.2">
      <c r="A703" s="61" t="s">
        <v>3623</v>
      </c>
      <c r="B703" s="234" t="s">
        <v>5063</v>
      </c>
      <c r="C703" s="235"/>
      <c r="D703" s="235"/>
      <c r="E703" s="235"/>
      <c r="F703" s="235"/>
      <c r="G703" s="235"/>
      <c r="H703" s="236"/>
      <c r="I703" s="237" t="s">
        <v>2766</v>
      </c>
      <c r="J703" s="238"/>
      <c r="K703" s="238"/>
      <c r="L703" s="239"/>
      <c r="M703" s="237" t="s">
        <v>10</v>
      </c>
      <c r="N703" s="238"/>
      <c r="O703" s="239"/>
      <c r="P703" s="243">
        <v>54</v>
      </c>
      <c r="Q703" s="244"/>
      <c r="R703" s="244"/>
      <c r="S703" s="245"/>
      <c r="T703" s="243">
        <v>101</v>
      </c>
      <c r="U703" s="244"/>
      <c r="V703" s="244"/>
      <c r="W703" s="244"/>
      <c r="X703" s="245"/>
      <c r="Y703" s="231">
        <v>19251.900000000001</v>
      </c>
      <c r="Z703" s="232"/>
      <c r="AA703" s="232"/>
      <c r="AB703" s="233"/>
      <c r="AC703" s="17"/>
      <c r="AD703" s="17"/>
      <c r="AE703" s="17"/>
      <c r="AF703" s="17"/>
      <c r="AG703" s="17"/>
      <c r="AH703" s="17"/>
      <c r="AI703" s="17"/>
      <c r="AJ703" s="17"/>
    </row>
    <row r="704" spans="1:36" s="19" customFormat="1" ht="11.1" customHeight="1" x14ac:dyDescent="0.2">
      <c r="A704" s="61" t="s">
        <v>3624</v>
      </c>
      <c r="B704" s="234" t="s">
        <v>5064</v>
      </c>
      <c r="C704" s="235"/>
      <c r="D704" s="235"/>
      <c r="E704" s="235"/>
      <c r="F704" s="235"/>
      <c r="G704" s="235"/>
      <c r="H704" s="236"/>
      <c r="I704" s="237" t="s">
        <v>2590</v>
      </c>
      <c r="J704" s="238"/>
      <c r="K704" s="238"/>
      <c r="L704" s="239"/>
      <c r="M704" s="237" t="s">
        <v>10</v>
      </c>
      <c r="N704" s="238"/>
      <c r="O704" s="239"/>
      <c r="P704" s="243">
        <v>54</v>
      </c>
      <c r="Q704" s="244"/>
      <c r="R704" s="244"/>
      <c r="S704" s="245"/>
      <c r="T704" s="243">
        <v>115</v>
      </c>
      <c r="U704" s="244"/>
      <c r="V704" s="244"/>
      <c r="W704" s="244"/>
      <c r="X704" s="245"/>
      <c r="Y704" s="231">
        <v>21460.03</v>
      </c>
      <c r="Z704" s="232"/>
      <c r="AA704" s="232"/>
      <c r="AB704" s="233"/>
      <c r="AC704" s="17"/>
      <c r="AD704" s="17"/>
      <c r="AE704" s="17"/>
      <c r="AF704" s="17"/>
      <c r="AG704" s="17"/>
      <c r="AH704" s="17"/>
      <c r="AI704" s="17"/>
      <c r="AJ704" s="17"/>
    </row>
    <row r="705" spans="1:36" s="19" customFormat="1" ht="11.1" customHeight="1" x14ac:dyDescent="0.2">
      <c r="A705" s="61" t="s">
        <v>3625</v>
      </c>
      <c r="B705" s="234" t="s">
        <v>5065</v>
      </c>
      <c r="C705" s="235"/>
      <c r="D705" s="235"/>
      <c r="E705" s="235"/>
      <c r="F705" s="235"/>
      <c r="G705" s="235"/>
      <c r="H705" s="236"/>
      <c r="I705" s="237" t="s">
        <v>2590</v>
      </c>
      <c r="J705" s="238"/>
      <c r="K705" s="238"/>
      <c r="L705" s="239"/>
      <c r="M705" s="237" t="s">
        <v>10</v>
      </c>
      <c r="N705" s="238"/>
      <c r="O705" s="239"/>
      <c r="P705" s="243">
        <v>54</v>
      </c>
      <c r="Q705" s="244"/>
      <c r="R705" s="244"/>
      <c r="S705" s="245"/>
      <c r="T705" s="243">
        <v>125</v>
      </c>
      <c r="U705" s="244"/>
      <c r="V705" s="244"/>
      <c r="W705" s="244"/>
      <c r="X705" s="245"/>
      <c r="Y705" s="231">
        <v>21457.07</v>
      </c>
      <c r="Z705" s="232"/>
      <c r="AA705" s="232"/>
      <c r="AB705" s="233"/>
      <c r="AC705" s="17"/>
      <c r="AD705" s="17"/>
      <c r="AE705" s="17"/>
      <c r="AF705" s="17"/>
      <c r="AG705" s="17"/>
      <c r="AH705" s="17"/>
      <c r="AI705" s="17"/>
      <c r="AJ705" s="17"/>
    </row>
    <row r="706" spans="1:36" s="19" customFormat="1" ht="11.1" customHeight="1" x14ac:dyDescent="0.2">
      <c r="A706" s="61" t="s">
        <v>3626</v>
      </c>
      <c r="B706" s="234" t="s">
        <v>5066</v>
      </c>
      <c r="C706" s="235"/>
      <c r="D706" s="235"/>
      <c r="E706" s="235"/>
      <c r="F706" s="235"/>
      <c r="G706" s="235"/>
      <c r="H706" s="236"/>
      <c r="I706" s="237" t="s">
        <v>2590</v>
      </c>
      <c r="J706" s="238"/>
      <c r="K706" s="238"/>
      <c r="L706" s="239"/>
      <c r="M706" s="237" t="s">
        <v>10</v>
      </c>
      <c r="N706" s="238"/>
      <c r="O706" s="239"/>
      <c r="P706" s="243">
        <v>54</v>
      </c>
      <c r="Q706" s="244"/>
      <c r="R706" s="244"/>
      <c r="S706" s="245"/>
      <c r="T706" s="243">
        <v>140</v>
      </c>
      <c r="U706" s="244"/>
      <c r="V706" s="244"/>
      <c r="W706" s="244"/>
      <c r="X706" s="245"/>
      <c r="Y706" s="231">
        <v>21818.31</v>
      </c>
      <c r="Z706" s="232"/>
      <c r="AA706" s="232"/>
      <c r="AB706" s="233"/>
      <c r="AC706" s="17"/>
      <c r="AD706" s="17"/>
      <c r="AE706" s="17"/>
      <c r="AF706" s="17"/>
      <c r="AG706" s="17"/>
      <c r="AH706" s="17"/>
      <c r="AI706" s="17"/>
      <c r="AJ706" s="17"/>
    </row>
    <row r="707" spans="1:36" s="19" customFormat="1" ht="11.1" customHeight="1" x14ac:dyDescent="0.2">
      <c r="A707" s="61" t="s">
        <v>3627</v>
      </c>
      <c r="B707" s="234" t="s">
        <v>5067</v>
      </c>
      <c r="C707" s="235"/>
      <c r="D707" s="235"/>
      <c r="E707" s="235"/>
      <c r="F707" s="235"/>
      <c r="G707" s="235"/>
      <c r="H707" s="236"/>
      <c r="I707" s="237" t="s">
        <v>2592</v>
      </c>
      <c r="J707" s="238"/>
      <c r="K707" s="238"/>
      <c r="L707" s="239"/>
      <c r="M707" s="237" t="s">
        <v>10</v>
      </c>
      <c r="N707" s="238"/>
      <c r="O707" s="239"/>
      <c r="P707" s="243">
        <v>54</v>
      </c>
      <c r="Q707" s="244"/>
      <c r="R707" s="244"/>
      <c r="S707" s="245"/>
      <c r="T707" s="243">
        <v>150</v>
      </c>
      <c r="U707" s="244"/>
      <c r="V707" s="244"/>
      <c r="W707" s="244"/>
      <c r="X707" s="245"/>
      <c r="Y707" s="231">
        <v>23467.5</v>
      </c>
      <c r="Z707" s="232"/>
      <c r="AA707" s="232"/>
      <c r="AB707" s="233"/>
      <c r="AC707" s="17"/>
      <c r="AD707" s="17"/>
      <c r="AE707" s="17"/>
      <c r="AF707" s="17"/>
      <c r="AG707" s="17"/>
      <c r="AH707" s="17"/>
      <c r="AI707" s="17"/>
      <c r="AJ707" s="17"/>
    </row>
    <row r="708" spans="1:36" s="19" customFormat="1" ht="11.1" customHeight="1" x14ac:dyDescent="0.2">
      <c r="A708" s="61" t="s">
        <v>3628</v>
      </c>
      <c r="B708" s="234" t="s">
        <v>5068</v>
      </c>
      <c r="C708" s="235"/>
      <c r="D708" s="235"/>
      <c r="E708" s="235"/>
      <c r="F708" s="235"/>
      <c r="G708" s="235"/>
      <c r="H708" s="236"/>
      <c r="I708" s="237" t="s">
        <v>2592</v>
      </c>
      <c r="J708" s="238"/>
      <c r="K708" s="238"/>
      <c r="L708" s="239"/>
      <c r="M708" s="237" t="s">
        <v>10</v>
      </c>
      <c r="N708" s="238"/>
      <c r="O708" s="239"/>
      <c r="P708" s="243">
        <v>54</v>
      </c>
      <c r="Q708" s="244"/>
      <c r="R708" s="244"/>
      <c r="S708" s="245"/>
      <c r="T708" s="243">
        <v>164</v>
      </c>
      <c r="U708" s="244"/>
      <c r="V708" s="244"/>
      <c r="W708" s="244"/>
      <c r="X708" s="245"/>
      <c r="Y708" s="231">
        <v>23917.93</v>
      </c>
      <c r="Z708" s="232"/>
      <c r="AA708" s="232"/>
      <c r="AB708" s="233"/>
      <c r="AC708" s="17"/>
      <c r="AD708" s="17"/>
      <c r="AE708" s="17"/>
      <c r="AF708" s="17"/>
      <c r="AG708" s="17"/>
      <c r="AH708" s="17"/>
      <c r="AI708" s="17"/>
      <c r="AJ708" s="17"/>
    </row>
    <row r="709" spans="1:36" s="19" customFormat="1" ht="11.1" customHeight="1" x14ac:dyDescent="0.2">
      <c r="A709" s="61" t="s">
        <v>3629</v>
      </c>
      <c r="B709" s="234" t="s">
        <v>5069</v>
      </c>
      <c r="C709" s="235"/>
      <c r="D709" s="235"/>
      <c r="E709" s="235"/>
      <c r="F709" s="235"/>
      <c r="G709" s="235"/>
      <c r="H709" s="236"/>
      <c r="I709" s="237" t="s">
        <v>2847</v>
      </c>
      <c r="J709" s="238"/>
      <c r="K709" s="238"/>
      <c r="L709" s="239"/>
      <c r="M709" s="237" t="s">
        <v>10</v>
      </c>
      <c r="N709" s="238"/>
      <c r="O709" s="239"/>
      <c r="P709" s="243">
        <v>54</v>
      </c>
      <c r="Q709" s="244"/>
      <c r="R709" s="244"/>
      <c r="S709" s="245"/>
      <c r="T709" s="243">
        <v>176</v>
      </c>
      <c r="U709" s="244"/>
      <c r="V709" s="244"/>
      <c r="W709" s="244"/>
      <c r="X709" s="245"/>
      <c r="Y709" s="231">
        <v>27118.31</v>
      </c>
      <c r="Z709" s="232"/>
      <c r="AA709" s="232"/>
      <c r="AB709" s="233"/>
      <c r="AC709" s="17"/>
      <c r="AD709" s="17"/>
      <c r="AE709" s="17"/>
      <c r="AF709" s="17"/>
      <c r="AG709" s="17"/>
      <c r="AH709" s="17"/>
      <c r="AI709" s="17"/>
      <c r="AJ709" s="17"/>
    </row>
    <row r="710" spans="1:36" s="19" customFormat="1" ht="11.1" customHeight="1" x14ac:dyDescent="0.2">
      <c r="A710" s="61" t="s">
        <v>3630</v>
      </c>
      <c r="B710" s="234" t="s">
        <v>5070</v>
      </c>
      <c r="C710" s="235"/>
      <c r="D710" s="235"/>
      <c r="E710" s="235"/>
      <c r="F710" s="235"/>
      <c r="G710" s="235"/>
      <c r="H710" s="236"/>
      <c r="I710" s="237" t="s">
        <v>2847</v>
      </c>
      <c r="J710" s="238"/>
      <c r="K710" s="238"/>
      <c r="L710" s="239"/>
      <c r="M710" s="237" t="s">
        <v>10</v>
      </c>
      <c r="N710" s="238"/>
      <c r="O710" s="239"/>
      <c r="P710" s="243">
        <v>54</v>
      </c>
      <c r="Q710" s="244"/>
      <c r="R710" s="244"/>
      <c r="S710" s="245"/>
      <c r="T710" s="243">
        <v>190</v>
      </c>
      <c r="U710" s="244"/>
      <c r="V710" s="244"/>
      <c r="W710" s="244"/>
      <c r="X710" s="245"/>
      <c r="Y710" s="231">
        <v>28186.65</v>
      </c>
      <c r="Z710" s="232"/>
      <c r="AA710" s="232"/>
      <c r="AB710" s="233"/>
      <c r="AC710" s="17"/>
      <c r="AD710" s="17"/>
      <c r="AE710" s="17"/>
      <c r="AF710" s="17"/>
      <c r="AG710" s="17"/>
      <c r="AH710" s="17"/>
      <c r="AI710" s="17"/>
      <c r="AJ710" s="17"/>
    </row>
    <row r="711" spans="1:36" s="19" customFormat="1" ht="11.1" customHeight="1" x14ac:dyDescent="0.2">
      <c r="A711" s="61" t="s">
        <v>3631</v>
      </c>
      <c r="B711" s="234" t="s">
        <v>5071</v>
      </c>
      <c r="C711" s="235"/>
      <c r="D711" s="235"/>
      <c r="E711" s="235"/>
      <c r="F711" s="235"/>
      <c r="G711" s="235"/>
      <c r="H711" s="236"/>
      <c r="I711" s="237" t="s">
        <v>2847</v>
      </c>
      <c r="J711" s="238"/>
      <c r="K711" s="238"/>
      <c r="L711" s="239"/>
      <c r="M711" s="237" t="s">
        <v>10</v>
      </c>
      <c r="N711" s="238"/>
      <c r="O711" s="239"/>
      <c r="P711" s="243">
        <v>54</v>
      </c>
      <c r="Q711" s="244"/>
      <c r="R711" s="244"/>
      <c r="S711" s="245"/>
      <c r="T711" s="243">
        <v>200</v>
      </c>
      <c r="U711" s="244"/>
      <c r="V711" s="244"/>
      <c r="W711" s="244"/>
      <c r="X711" s="245"/>
      <c r="Y711" s="231">
        <v>28183.69</v>
      </c>
      <c r="Z711" s="232"/>
      <c r="AA711" s="232"/>
      <c r="AB711" s="233"/>
      <c r="AC711" s="17"/>
      <c r="AD711" s="17"/>
      <c r="AE711" s="17"/>
      <c r="AF711" s="17"/>
      <c r="AG711" s="17"/>
      <c r="AH711" s="17"/>
      <c r="AI711" s="17"/>
      <c r="AJ711" s="17"/>
    </row>
    <row r="712" spans="1:36" s="19" customFormat="1" ht="11.1" customHeight="1" x14ac:dyDescent="0.2">
      <c r="A712" s="61" t="s">
        <v>3632</v>
      </c>
      <c r="B712" s="234" t="s">
        <v>5072</v>
      </c>
      <c r="C712" s="235"/>
      <c r="D712" s="235"/>
      <c r="E712" s="235"/>
      <c r="F712" s="235"/>
      <c r="G712" s="235"/>
      <c r="H712" s="236"/>
      <c r="I712" s="237" t="s">
        <v>2847</v>
      </c>
      <c r="J712" s="238"/>
      <c r="K712" s="238"/>
      <c r="L712" s="239"/>
      <c r="M712" s="237" t="s">
        <v>10</v>
      </c>
      <c r="N712" s="238"/>
      <c r="O712" s="239"/>
      <c r="P712" s="243">
        <v>54</v>
      </c>
      <c r="Q712" s="244"/>
      <c r="R712" s="244"/>
      <c r="S712" s="245"/>
      <c r="T712" s="243">
        <v>215</v>
      </c>
      <c r="U712" s="244"/>
      <c r="V712" s="244"/>
      <c r="W712" s="244"/>
      <c r="X712" s="245"/>
      <c r="Y712" s="231">
        <v>28561.32</v>
      </c>
      <c r="Z712" s="232"/>
      <c r="AA712" s="232"/>
      <c r="AB712" s="233"/>
      <c r="AC712" s="17"/>
      <c r="AD712" s="17"/>
      <c r="AE712" s="17"/>
      <c r="AF712" s="17"/>
      <c r="AG712" s="17"/>
      <c r="AH712" s="17"/>
      <c r="AI712" s="17"/>
      <c r="AJ712" s="17"/>
    </row>
    <row r="713" spans="1:36" s="19" customFormat="1" ht="11.1" customHeight="1" x14ac:dyDescent="0.2">
      <c r="A713" s="61" t="s">
        <v>3633</v>
      </c>
      <c r="B713" s="234" t="s">
        <v>5073</v>
      </c>
      <c r="C713" s="235"/>
      <c r="D713" s="235"/>
      <c r="E713" s="235"/>
      <c r="F713" s="235"/>
      <c r="G713" s="235"/>
      <c r="H713" s="236"/>
      <c r="I713" s="237" t="s">
        <v>2856</v>
      </c>
      <c r="J713" s="238"/>
      <c r="K713" s="238"/>
      <c r="L713" s="239"/>
      <c r="M713" s="237" t="s">
        <v>10</v>
      </c>
      <c r="N713" s="238"/>
      <c r="O713" s="239"/>
      <c r="P713" s="243">
        <v>54</v>
      </c>
      <c r="Q713" s="244"/>
      <c r="R713" s="244"/>
      <c r="S713" s="245"/>
      <c r="T713" s="243">
        <v>225</v>
      </c>
      <c r="U713" s="244"/>
      <c r="V713" s="244"/>
      <c r="W713" s="244"/>
      <c r="X713" s="245"/>
      <c r="Y713" s="231">
        <v>29785.48</v>
      </c>
      <c r="Z713" s="232"/>
      <c r="AA713" s="232"/>
      <c r="AB713" s="233"/>
      <c r="AC713" s="17"/>
      <c r="AD713" s="17"/>
      <c r="AE713" s="17"/>
      <c r="AF713" s="17"/>
      <c r="AG713" s="17"/>
      <c r="AH713" s="17"/>
      <c r="AI713" s="17"/>
      <c r="AJ713" s="17"/>
    </row>
    <row r="714" spans="1:36" s="19" customFormat="1" ht="11.1" customHeight="1" x14ac:dyDescent="0.2">
      <c r="A714" s="61" t="s">
        <v>3634</v>
      </c>
      <c r="B714" s="234" t="s">
        <v>5074</v>
      </c>
      <c r="C714" s="235"/>
      <c r="D714" s="235"/>
      <c r="E714" s="235"/>
      <c r="F714" s="235"/>
      <c r="G714" s="235"/>
      <c r="H714" s="236"/>
      <c r="I714" s="237" t="s">
        <v>2856</v>
      </c>
      <c r="J714" s="238"/>
      <c r="K714" s="238"/>
      <c r="L714" s="239"/>
      <c r="M714" s="237" t="s">
        <v>10</v>
      </c>
      <c r="N714" s="238"/>
      <c r="O714" s="239"/>
      <c r="P714" s="243">
        <v>54</v>
      </c>
      <c r="Q714" s="244"/>
      <c r="R714" s="244"/>
      <c r="S714" s="245"/>
      <c r="T714" s="243">
        <v>240</v>
      </c>
      <c r="U714" s="244"/>
      <c r="V714" s="244"/>
      <c r="W714" s="244"/>
      <c r="X714" s="245"/>
      <c r="Y714" s="231">
        <v>30821.279999999999</v>
      </c>
      <c r="Z714" s="232"/>
      <c r="AA714" s="232"/>
      <c r="AB714" s="233"/>
      <c r="AC714" s="17"/>
      <c r="AD714" s="17"/>
      <c r="AE714" s="17"/>
      <c r="AF714" s="17"/>
      <c r="AG714" s="17"/>
      <c r="AH714" s="17"/>
      <c r="AI714" s="17"/>
      <c r="AJ714" s="17"/>
    </row>
    <row r="715" spans="1:36" s="19" customFormat="1" ht="11.1" customHeight="1" x14ac:dyDescent="0.2">
      <c r="A715" s="61" t="s">
        <v>3635</v>
      </c>
      <c r="B715" s="234" t="s">
        <v>5075</v>
      </c>
      <c r="C715" s="235"/>
      <c r="D715" s="235"/>
      <c r="E715" s="235"/>
      <c r="F715" s="235"/>
      <c r="G715" s="235"/>
      <c r="H715" s="236"/>
      <c r="I715" s="237" t="s">
        <v>2856</v>
      </c>
      <c r="J715" s="238"/>
      <c r="K715" s="238"/>
      <c r="L715" s="239"/>
      <c r="M715" s="237" t="s">
        <v>10</v>
      </c>
      <c r="N715" s="238"/>
      <c r="O715" s="239"/>
      <c r="P715" s="243">
        <v>54</v>
      </c>
      <c r="Q715" s="244"/>
      <c r="R715" s="244"/>
      <c r="S715" s="245"/>
      <c r="T715" s="243">
        <v>250</v>
      </c>
      <c r="U715" s="244"/>
      <c r="V715" s="244"/>
      <c r="W715" s="244"/>
      <c r="X715" s="245"/>
      <c r="Y715" s="231">
        <v>30824.35</v>
      </c>
      <c r="Z715" s="232"/>
      <c r="AA715" s="232"/>
      <c r="AB715" s="233"/>
      <c r="AC715" s="17"/>
      <c r="AD715" s="17"/>
      <c r="AE715" s="17"/>
      <c r="AF715" s="17"/>
      <c r="AG715" s="17"/>
      <c r="AH715" s="17"/>
      <c r="AI715" s="17"/>
      <c r="AJ715" s="17"/>
    </row>
    <row r="716" spans="1:36" s="19" customFormat="1" ht="11.1" customHeight="1" x14ac:dyDescent="0.2">
      <c r="A716" s="61" t="s">
        <v>3636</v>
      </c>
      <c r="B716" s="234" t="s">
        <v>5076</v>
      </c>
      <c r="C716" s="235"/>
      <c r="D716" s="235"/>
      <c r="E716" s="235"/>
      <c r="F716" s="235"/>
      <c r="G716" s="235"/>
      <c r="H716" s="236"/>
      <c r="I716" s="237" t="s">
        <v>2544</v>
      </c>
      <c r="J716" s="238"/>
      <c r="K716" s="238"/>
      <c r="L716" s="239"/>
      <c r="M716" s="237" t="s">
        <v>10</v>
      </c>
      <c r="N716" s="238"/>
      <c r="O716" s="239"/>
      <c r="P716" s="243">
        <v>27</v>
      </c>
      <c r="Q716" s="244"/>
      <c r="R716" s="244"/>
      <c r="S716" s="245"/>
      <c r="T716" s="243">
        <v>24</v>
      </c>
      <c r="U716" s="244"/>
      <c r="V716" s="244"/>
      <c r="W716" s="244"/>
      <c r="X716" s="245"/>
      <c r="Y716" s="231">
        <v>14024.81</v>
      </c>
      <c r="Z716" s="232"/>
      <c r="AA716" s="232"/>
      <c r="AB716" s="233"/>
      <c r="AC716" s="17"/>
      <c r="AD716" s="17"/>
      <c r="AE716" s="17"/>
      <c r="AF716" s="17"/>
      <c r="AG716" s="17"/>
      <c r="AH716" s="17"/>
      <c r="AI716" s="17"/>
      <c r="AJ716" s="17"/>
    </row>
    <row r="717" spans="1:36" s="19" customFormat="1" ht="11.1" customHeight="1" x14ac:dyDescent="0.2">
      <c r="A717" s="61" t="s">
        <v>3637</v>
      </c>
      <c r="B717" s="234" t="s">
        <v>5077</v>
      </c>
      <c r="C717" s="235"/>
      <c r="D717" s="235"/>
      <c r="E717" s="235"/>
      <c r="F717" s="235"/>
      <c r="G717" s="235"/>
      <c r="H717" s="236"/>
      <c r="I717" s="237" t="s">
        <v>2547</v>
      </c>
      <c r="J717" s="238"/>
      <c r="K717" s="238"/>
      <c r="L717" s="239"/>
      <c r="M717" s="237" t="s">
        <v>10</v>
      </c>
      <c r="N717" s="238"/>
      <c r="O717" s="239"/>
      <c r="P717" s="243">
        <v>27</v>
      </c>
      <c r="Q717" s="244"/>
      <c r="R717" s="244"/>
      <c r="S717" s="245"/>
      <c r="T717" s="243">
        <v>30</v>
      </c>
      <c r="U717" s="244"/>
      <c r="V717" s="244"/>
      <c r="W717" s="244"/>
      <c r="X717" s="245"/>
      <c r="Y717" s="231">
        <v>14898.79</v>
      </c>
      <c r="Z717" s="232"/>
      <c r="AA717" s="232"/>
      <c r="AB717" s="233"/>
      <c r="AC717" s="17"/>
      <c r="AD717" s="17"/>
      <c r="AE717" s="17"/>
      <c r="AF717" s="17"/>
      <c r="AG717" s="17"/>
      <c r="AH717" s="17"/>
      <c r="AI717" s="17"/>
      <c r="AJ717" s="17"/>
    </row>
    <row r="718" spans="1:36" s="19" customFormat="1" ht="11.1" customHeight="1" x14ac:dyDescent="0.2">
      <c r="A718" s="61" t="s">
        <v>3638</v>
      </c>
      <c r="B718" s="234" t="s">
        <v>5078</v>
      </c>
      <c r="C718" s="235"/>
      <c r="D718" s="235"/>
      <c r="E718" s="235"/>
      <c r="F718" s="235"/>
      <c r="G718" s="235"/>
      <c r="H718" s="236"/>
      <c r="I718" s="237" t="s">
        <v>2547</v>
      </c>
      <c r="J718" s="238"/>
      <c r="K718" s="238"/>
      <c r="L718" s="239"/>
      <c r="M718" s="237" t="s">
        <v>10</v>
      </c>
      <c r="N718" s="238"/>
      <c r="O718" s="239"/>
      <c r="P718" s="243">
        <v>27</v>
      </c>
      <c r="Q718" s="244"/>
      <c r="R718" s="244"/>
      <c r="S718" s="245"/>
      <c r="T718" s="243">
        <v>36</v>
      </c>
      <c r="U718" s="244"/>
      <c r="V718" s="244"/>
      <c r="W718" s="244"/>
      <c r="X718" s="245"/>
      <c r="Y718" s="231">
        <v>15358.28</v>
      </c>
      <c r="Z718" s="232"/>
      <c r="AA718" s="232"/>
      <c r="AB718" s="233"/>
      <c r="AC718" s="17"/>
      <c r="AD718" s="17"/>
      <c r="AE718" s="17"/>
      <c r="AF718" s="17"/>
      <c r="AG718" s="17"/>
      <c r="AH718" s="17"/>
      <c r="AI718" s="17"/>
      <c r="AJ718" s="17"/>
    </row>
    <row r="719" spans="1:36" s="19" customFormat="1" ht="11.1" customHeight="1" x14ac:dyDescent="0.2">
      <c r="A719" s="61" t="s">
        <v>3639</v>
      </c>
      <c r="B719" s="234" t="s">
        <v>5079</v>
      </c>
      <c r="C719" s="235"/>
      <c r="D719" s="235"/>
      <c r="E719" s="235"/>
      <c r="F719" s="235"/>
      <c r="G719" s="235"/>
      <c r="H719" s="236"/>
      <c r="I719" s="237" t="s">
        <v>2549</v>
      </c>
      <c r="J719" s="238"/>
      <c r="K719" s="238"/>
      <c r="L719" s="239"/>
      <c r="M719" s="237" t="s">
        <v>10</v>
      </c>
      <c r="N719" s="238"/>
      <c r="O719" s="239"/>
      <c r="P719" s="243">
        <v>27</v>
      </c>
      <c r="Q719" s="244"/>
      <c r="R719" s="244"/>
      <c r="S719" s="245"/>
      <c r="T719" s="243">
        <v>42</v>
      </c>
      <c r="U719" s="244"/>
      <c r="V719" s="244"/>
      <c r="W719" s="244"/>
      <c r="X719" s="245"/>
      <c r="Y719" s="231">
        <v>16805.84</v>
      </c>
      <c r="Z719" s="232"/>
      <c r="AA719" s="232"/>
      <c r="AB719" s="233"/>
      <c r="AC719" s="17"/>
      <c r="AD719" s="17"/>
      <c r="AE719" s="17"/>
      <c r="AF719" s="17"/>
      <c r="AG719" s="17"/>
      <c r="AH719" s="17"/>
      <c r="AI719" s="17"/>
      <c r="AJ719" s="17"/>
    </row>
    <row r="720" spans="1:36" s="19" customFormat="1" ht="11.1" customHeight="1" x14ac:dyDescent="0.2">
      <c r="A720" s="61" t="s">
        <v>3640</v>
      </c>
      <c r="B720" s="234" t="s">
        <v>5080</v>
      </c>
      <c r="C720" s="235"/>
      <c r="D720" s="235"/>
      <c r="E720" s="235"/>
      <c r="F720" s="235"/>
      <c r="G720" s="235"/>
      <c r="H720" s="236"/>
      <c r="I720" s="237" t="s">
        <v>2549</v>
      </c>
      <c r="J720" s="238"/>
      <c r="K720" s="238"/>
      <c r="L720" s="239"/>
      <c r="M720" s="237" t="s">
        <v>10</v>
      </c>
      <c r="N720" s="238"/>
      <c r="O720" s="239"/>
      <c r="P720" s="243">
        <v>27</v>
      </c>
      <c r="Q720" s="244"/>
      <c r="R720" s="244"/>
      <c r="S720" s="245"/>
      <c r="T720" s="243">
        <v>48</v>
      </c>
      <c r="U720" s="244"/>
      <c r="V720" s="244"/>
      <c r="W720" s="244"/>
      <c r="X720" s="245"/>
      <c r="Y720" s="231">
        <v>17560.98</v>
      </c>
      <c r="Z720" s="232"/>
      <c r="AA720" s="232"/>
      <c r="AB720" s="233"/>
      <c r="AC720" s="17"/>
      <c r="AD720" s="17"/>
      <c r="AE720" s="17"/>
      <c r="AF720" s="17"/>
      <c r="AG720" s="17"/>
      <c r="AH720" s="17"/>
      <c r="AI720" s="17"/>
      <c r="AJ720" s="17"/>
    </row>
    <row r="721" spans="1:36" s="19" customFormat="1" ht="11.1" customHeight="1" x14ac:dyDescent="0.2">
      <c r="A721" s="61" t="s">
        <v>3641</v>
      </c>
      <c r="B721" s="234" t="s">
        <v>5081</v>
      </c>
      <c r="C721" s="235"/>
      <c r="D721" s="235"/>
      <c r="E721" s="235"/>
      <c r="F721" s="235"/>
      <c r="G721" s="235"/>
      <c r="H721" s="236"/>
      <c r="I721" s="237" t="s">
        <v>2549</v>
      </c>
      <c r="J721" s="238"/>
      <c r="K721" s="238"/>
      <c r="L721" s="239"/>
      <c r="M721" s="237" t="s">
        <v>10</v>
      </c>
      <c r="N721" s="238"/>
      <c r="O721" s="239"/>
      <c r="P721" s="243">
        <v>27</v>
      </c>
      <c r="Q721" s="244"/>
      <c r="R721" s="244"/>
      <c r="S721" s="245"/>
      <c r="T721" s="243">
        <v>54</v>
      </c>
      <c r="U721" s="244"/>
      <c r="V721" s="244"/>
      <c r="W721" s="244"/>
      <c r="X721" s="245"/>
      <c r="Y721" s="231">
        <v>17935.150000000001</v>
      </c>
      <c r="Z721" s="232"/>
      <c r="AA721" s="232"/>
      <c r="AB721" s="233"/>
      <c r="AC721" s="17"/>
      <c r="AD721" s="17"/>
      <c r="AE721" s="17"/>
      <c r="AF721" s="17"/>
      <c r="AG721" s="17"/>
      <c r="AH721" s="17"/>
      <c r="AI721" s="17"/>
      <c r="AJ721" s="17"/>
    </row>
    <row r="722" spans="1:36" s="19" customFormat="1" ht="11.1" customHeight="1" x14ac:dyDescent="0.2">
      <c r="A722" s="61" t="s">
        <v>3642</v>
      </c>
      <c r="B722" s="234" t="s">
        <v>5082</v>
      </c>
      <c r="C722" s="235"/>
      <c r="D722" s="235"/>
      <c r="E722" s="235"/>
      <c r="F722" s="235"/>
      <c r="G722" s="235"/>
      <c r="H722" s="236"/>
      <c r="I722" s="237" t="s">
        <v>2551</v>
      </c>
      <c r="J722" s="238"/>
      <c r="K722" s="238"/>
      <c r="L722" s="239"/>
      <c r="M722" s="237" t="s">
        <v>10</v>
      </c>
      <c r="N722" s="238"/>
      <c r="O722" s="239"/>
      <c r="P722" s="243">
        <v>27</v>
      </c>
      <c r="Q722" s="244"/>
      <c r="R722" s="244"/>
      <c r="S722" s="245"/>
      <c r="T722" s="243">
        <v>60</v>
      </c>
      <c r="U722" s="244"/>
      <c r="V722" s="244"/>
      <c r="W722" s="244"/>
      <c r="X722" s="245"/>
      <c r="Y722" s="231">
        <v>19498.59</v>
      </c>
      <c r="Z722" s="232"/>
      <c r="AA722" s="232"/>
      <c r="AB722" s="233"/>
      <c r="AC722" s="17"/>
      <c r="AD722" s="17"/>
      <c r="AE722" s="17"/>
      <c r="AF722" s="17"/>
      <c r="AG722" s="17"/>
      <c r="AH722" s="17"/>
      <c r="AI722" s="17"/>
      <c r="AJ722" s="17"/>
    </row>
    <row r="723" spans="1:36" s="19" customFormat="1" ht="11.1" customHeight="1" x14ac:dyDescent="0.2">
      <c r="A723" s="61" t="s">
        <v>3643</v>
      </c>
      <c r="B723" s="234" t="s">
        <v>5083</v>
      </c>
      <c r="C723" s="235"/>
      <c r="D723" s="235"/>
      <c r="E723" s="235"/>
      <c r="F723" s="235"/>
      <c r="G723" s="235"/>
      <c r="H723" s="236"/>
      <c r="I723" s="237" t="s">
        <v>2549</v>
      </c>
      <c r="J723" s="238"/>
      <c r="K723" s="238"/>
      <c r="L723" s="239"/>
      <c r="M723" s="237" t="s">
        <v>10</v>
      </c>
      <c r="N723" s="238"/>
      <c r="O723" s="239"/>
      <c r="P723" s="243">
        <v>76</v>
      </c>
      <c r="Q723" s="244"/>
      <c r="R723" s="244"/>
      <c r="S723" s="245"/>
      <c r="T723" s="243">
        <v>20</v>
      </c>
      <c r="U723" s="244"/>
      <c r="V723" s="244"/>
      <c r="W723" s="244"/>
      <c r="X723" s="245"/>
      <c r="Y723" s="231">
        <v>16375.81</v>
      </c>
      <c r="Z723" s="232"/>
      <c r="AA723" s="232"/>
      <c r="AB723" s="233"/>
      <c r="AC723" s="17"/>
      <c r="AD723" s="17"/>
      <c r="AE723" s="17"/>
      <c r="AF723" s="17"/>
      <c r="AG723" s="17"/>
      <c r="AH723" s="17"/>
      <c r="AI723" s="17"/>
      <c r="AJ723" s="17"/>
    </row>
    <row r="724" spans="1:36" s="19" customFormat="1" ht="11.1" customHeight="1" x14ac:dyDescent="0.2">
      <c r="A724" s="61" t="s">
        <v>3644</v>
      </c>
      <c r="B724" s="234" t="s">
        <v>5084</v>
      </c>
      <c r="C724" s="235"/>
      <c r="D724" s="235"/>
      <c r="E724" s="235"/>
      <c r="F724" s="235"/>
      <c r="G724" s="235"/>
      <c r="H724" s="236"/>
      <c r="I724" s="237" t="s">
        <v>2551</v>
      </c>
      <c r="J724" s="238"/>
      <c r="K724" s="238"/>
      <c r="L724" s="239"/>
      <c r="M724" s="237" t="s">
        <v>10</v>
      </c>
      <c r="N724" s="238"/>
      <c r="O724" s="239"/>
      <c r="P724" s="243">
        <v>76</v>
      </c>
      <c r="Q724" s="244"/>
      <c r="R724" s="244"/>
      <c r="S724" s="245"/>
      <c r="T724" s="243">
        <v>30</v>
      </c>
      <c r="U724" s="244"/>
      <c r="V724" s="244"/>
      <c r="W724" s="244"/>
      <c r="X724" s="245"/>
      <c r="Y724" s="231">
        <v>17699.830000000002</v>
      </c>
      <c r="Z724" s="232"/>
      <c r="AA724" s="232"/>
      <c r="AB724" s="233"/>
      <c r="AC724" s="17"/>
      <c r="AD724" s="17"/>
      <c r="AE724" s="17"/>
      <c r="AF724" s="17"/>
      <c r="AG724" s="17"/>
      <c r="AH724" s="17"/>
      <c r="AI724" s="17"/>
      <c r="AJ724" s="17"/>
    </row>
    <row r="725" spans="1:36" s="19" customFormat="1" ht="11.1" customHeight="1" x14ac:dyDescent="0.2">
      <c r="A725" s="61" t="s">
        <v>3645</v>
      </c>
      <c r="B725" s="234" t="s">
        <v>5085</v>
      </c>
      <c r="C725" s="235"/>
      <c r="D725" s="235"/>
      <c r="E725" s="235"/>
      <c r="F725" s="235"/>
      <c r="G725" s="235"/>
      <c r="H725" s="236"/>
      <c r="I725" s="237" t="s">
        <v>2553</v>
      </c>
      <c r="J725" s="238"/>
      <c r="K725" s="238"/>
      <c r="L725" s="239"/>
      <c r="M725" s="237" t="s">
        <v>10</v>
      </c>
      <c r="N725" s="238"/>
      <c r="O725" s="239"/>
      <c r="P725" s="243">
        <v>76</v>
      </c>
      <c r="Q725" s="244"/>
      <c r="R725" s="244"/>
      <c r="S725" s="245"/>
      <c r="T725" s="243">
        <v>40</v>
      </c>
      <c r="U725" s="244"/>
      <c r="V725" s="244"/>
      <c r="W725" s="244"/>
      <c r="X725" s="245"/>
      <c r="Y725" s="231">
        <v>18197.599999999999</v>
      </c>
      <c r="Z725" s="232"/>
      <c r="AA725" s="232"/>
      <c r="AB725" s="233"/>
      <c r="AC725" s="17"/>
      <c r="AD725" s="17"/>
      <c r="AE725" s="17"/>
      <c r="AF725" s="17"/>
      <c r="AG725" s="17"/>
      <c r="AH725" s="17"/>
      <c r="AI725" s="17"/>
      <c r="AJ725" s="17"/>
    </row>
    <row r="726" spans="1:36" s="19" customFormat="1" ht="11.1" customHeight="1" x14ac:dyDescent="0.2">
      <c r="A726" s="61" t="s">
        <v>3646</v>
      </c>
      <c r="B726" s="234" t="s">
        <v>5086</v>
      </c>
      <c r="C726" s="235"/>
      <c r="D726" s="235"/>
      <c r="E726" s="235"/>
      <c r="F726" s="235"/>
      <c r="G726" s="235"/>
      <c r="H726" s="236"/>
      <c r="I726" s="237" t="s">
        <v>2564</v>
      </c>
      <c r="J726" s="238"/>
      <c r="K726" s="238"/>
      <c r="L726" s="239"/>
      <c r="M726" s="237" t="s">
        <v>10</v>
      </c>
      <c r="N726" s="238"/>
      <c r="O726" s="239"/>
      <c r="P726" s="243">
        <v>76</v>
      </c>
      <c r="Q726" s="244"/>
      <c r="R726" s="244"/>
      <c r="S726" s="245"/>
      <c r="T726" s="243">
        <v>60</v>
      </c>
      <c r="U726" s="244"/>
      <c r="V726" s="244"/>
      <c r="W726" s="244"/>
      <c r="X726" s="245"/>
      <c r="Y726" s="231">
        <v>20844.04</v>
      </c>
      <c r="Z726" s="232"/>
      <c r="AA726" s="232"/>
      <c r="AB726" s="233"/>
      <c r="AC726" s="17"/>
      <c r="AD726" s="17"/>
      <c r="AE726" s="17"/>
      <c r="AF726" s="17"/>
      <c r="AG726" s="17"/>
      <c r="AH726" s="17"/>
      <c r="AI726" s="17"/>
      <c r="AJ726" s="17"/>
    </row>
    <row r="727" spans="1:36" s="19" customFormat="1" ht="11.1" customHeight="1" x14ac:dyDescent="0.2">
      <c r="A727" s="61" t="s">
        <v>3647</v>
      </c>
      <c r="B727" s="234" t="s">
        <v>5087</v>
      </c>
      <c r="C727" s="235"/>
      <c r="D727" s="235"/>
      <c r="E727" s="235"/>
      <c r="F727" s="235"/>
      <c r="G727" s="235"/>
      <c r="H727" s="236"/>
      <c r="I727" s="237" t="s">
        <v>2577</v>
      </c>
      <c r="J727" s="238"/>
      <c r="K727" s="238"/>
      <c r="L727" s="239"/>
      <c r="M727" s="237" t="s">
        <v>10</v>
      </c>
      <c r="N727" s="238"/>
      <c r="O727" s="239"/>
      <c r="P727" s="243">
        <v>76</v>
      </c>
      <c r="Q727" s="244"/>
      <c r="R727" s="244"/>
      <c r="S727" s="245"/>
      <c r="T727" s="243">
        <v>70</v>
      </c>
      <c r="U727" s="244"/>
      <c r="V727" s="244"/>
      <c r="W727" s="244"/>
      <c r="X727" s="245"/>
      <c r="Y727" s="231">
        <v>21815.84</v>
      </c>
      <c r="Z727" s="232"/>
      <c r="AA727" s="232"/>
      <c r="AB727" s="233"/>
      <c r="AC727" s="17"/>
      <c r="AD727" s="17"/>
      <c r="AE727" s="17"/>
      <c r="AF727" s="17"/>
      <c r="AG727" s="17"/>
      <c r="AH727" s="17"/>
      <c r="AI727" s="17"/>
      <c r="AJ727" s="17"/>
    </row>
    <row r="728" spans="1:36" s="19" customFormat="1" ht="11.1" customHeight="1" x14ac:dyDescent="0.2">
      <c r="A728" s="61" t="s">
        <v>3648</v>
      </c>
      <c r="B728" s="234" t="s">
        <v>5088</v>
      </c>
      <c r="C728" s="235"/>
      <c r="D728" s="235"/>
      <c r="E728" s="235"/>
      <c r="F728" s="235"/>
      <c r="G728" s="235"/>
      <c r="H728" s="236"/>
      <c r="I728" s="237" t="s">
        <v>2590</v>
      </c>
      <c r="J728" s="238"/>
      <c r="K728" s="238"/>
      <c r="L728" s="239"/>
      <c r="M728" s="237" t="s">
        <v>10</v>
      </c>
      <c r="N728" s="238"/>
      <c r="O728" s="239"/>
      <c r="P728" s="243">
        <v>76</v>
      </c>
      <c r="Q728" s="244"/>
      <c r="R728" s="244"/>
      <c r="S728" s="245"/>
      <c r="T728" s="243">
        <v>90</v>
      </c>
      <c r="U728" s="244"/>
      <c r="V728" s="244"/>
      <c r="W728" s="244"/>
      <c r="X728" s="245"/>
      <c r="Y728" s="231">
        <v>23491.45</v>
      </c>
      <c r="Z728" s="232"/>
      <c r="AA728" s="232"/>
      <c r="AB728" s="233"/>
      <c r="AC728" s="17"/>
      <c r="AD728" s="17"/>
      <c r="AE728" s="17"/>
      <c r="AF728" s="17"/>
      <c r="AG728" s="17"/>
      <c r="AH728" s="17"/>
      <c r="AI728" s="17"/>
      <c r="AJ728" s="17"/>
    </row>
    <row r="729" spans="1:36" s="19" customFormat="1" ht="11.1" customHeight="1" x14ac:dyDescent="0.2">
      <c r="A729" s="61" t="s">
        <v>3649</v>
      </c>
      <c r="B729" s="234" t="s">
        <v>5089</v>
      </c>
      <c r="C729" s="235"/>
      <c r="D729" s="235"/>
      <c r="E729" s="235"/>
      <c r="F729" s="235"/>
      <c r="G729" s="235"/>
      <c r="H729" s="236"/>
      <c r="I729" s="237" t="s">
        <v>2590</v>
      </c>
      <c r="J729" s="238"/>
      <c r="K729" s="238"/>
      <c r="L729" s="239"/>
      <c r="M729" s="237" t="s">
        <v>10</v>
      </c>
      <c r="N729" s="238"/>
      <c r="O729" s="239"/>
      <c r="P729" s="243">
        <v>76</v>
      </c>
      <c r="Q729" s="244"/>
      <c r="R729" s="244"/>
      <c r="S729" s="245"/>
      <c r="T729" s="243">
        <v>100</v>
      </c>
      <c r="U729" s="244"/>
      <c r="V729" s="244"/>
      <c r="W729" s="244"/>
      <c r="X729" s="245"/>
      <c r="Y729" s="231">
        <v>24095.18</v>
      </c>
      <c r="Z729" s="232"/>
      <c r="AA729" s="232"/>
      <c r="AB729" s="233"/>
      <c r="AC729" s="17"/>
      <c r="AD729" s="17"/>
      <c r="AE729" s="17"/>
      <c r="AF729" s="17"/>
      <c r="AG729" s="17"/>
      <c r="AH729" s="17"/>
      <c r="AI729" s="17"/>
      <c r="AJ729" s="17"/>
    </row>
    <row r="730" spans="1:36" s="19" customFormat="1" ht="11.1" customHeight="1" x14ac:dyDescent="0.2">
      <c r="A730" s="61" t="s">
        <v>3650</v>
      </c>
      <c r="B730" s="234" t="s">
        <v>5090</v>
      </c>
      <c r="C730" s="235"/>
      <c r="D730" s="235"/>
      <c r="E730" s="235"/>
      <c r="F730" s="235"/>
      <c r="G730" s="235"/>
      <c r="H730" s="236"/>
      <c r="I730" s="237" t="s">
        <v>2592</v>
      </c>
      <c r="J730" s="238"/>
      <c r="K730" s="238"/>
      <c r="L730" s="239"/>
      <c r="M730" s="237" t="s">
        <v>10</v>
      </c>
      <c r="N730" s="238"/>
      <c r="O730" s="239"/>
      <c r="P730" s="243">
        <v>76</v>
      </c>
      <c r="Q730" s="244"/>
      <c r="R730" s="244"/>
      <c r="S730" s="245"/>
      <c r="T730" s="243">
        <v>120</v>
      </c>
      <c r="U730" s="244"/>
      <c r="V730" s="244"/>
      <c r="W730" s="244"/>
      <c r="X730" s="245"/>
      <c r="Y730" s="231">
        <v>25173.4</v>
      </c>
      <c r="Z730" s="232"/>
      <c r="AA730" s="232"/>
      <c r="AB730" s="233"/>
      <c r="AC730" s="17"/>
      <c r="AD730" s="17"/>
      <c r="AE730" s="17"/>
      <c r="AF730" s="17"/>
      <c r="AG730" s="17"/>
      <c r="AH730" s="17"/>
      <c r="AI730" s="17"/>
      <c r="AJ730" s="17"/>
    </row>
    <row r="731" spans="1:36" s="19" customFormat="1" ht="11.1" customHeight="1" x14ac:dyDescent="0.2">
      <c r="A731" s="61" t="s">
        <v>3651</v>
      </c>
      <c r="B731" s="234" t="s">
        <v>5091</v>
      </c>
      <c r="C731" s="235"/>
      <c r="D731" s="235"/>
      <c r="E731" s="235"/>
      <c r="F731" s="235"/>
      <c r="G731" s="235"/>
      <c r="H731" s="236"/>
      <c r="I731" s="237" t="s">
        <v>2592</v>
      </c>
      <c r="J731" s="238"/>
      <c r="K731" s="238"/>
      <c r="L731" s="239"/>
      <c r="M731" s="237" t="s">
        <v>10</v>
      </c>
      <c r="N731" s="238"/>
      <c r="O731" s="239"/>
      <c r="P731" s="243">
        <v>76</v>
      </c>
      <c r="Q731" s="244"/>
      <c r="R731" s="244"/>
      <c r="S731" s="245"/>
      <c r="T731" s="243">
        <v>130</v>
      </c>
      <c r="U731" s="244"/>
      <c r="V731" s="244"/>
      <c r="W731" s="244"/>
      <c r="X731" s="245"/>
      <c r="Y731" s="231">
        <v>25888.99</v>
      </c>
      <c r="Z731" s="232"/>
      <c r="AA731" s="232"/>
      <c r="AB731" s="233"/>
      <c r="AC731" s="17"/>
      <c r="AD731" s="17"/>
      <c r="AE731" s="17"/>
      <c r="AF731" s="17"/>
      <c r="AG731" s="17"/>
      <c r="AH731" s="17"/>
      <c r="AI731" s="17"/>
      <c r="AJ731" s="17"/>
    </row>
    <row r="732" spans="1:36" s="19" customFormat="1" ht="11.1" customHeight="1" x14ac:dyDescent="0.2">
      <c r="A732" s="61" t="s">
        <v>3652</v>
      </c>
      <c r="B732" s="234" t="s">
        <v>5092</v>
      </c>
      <c r="C732" s="235"/>
      <c r="D732" s="235"/>
      <c r="E732" s="235"/>
      <c r="F732" s="235"/>
      <c r="G732" s="235"/>
      <c r="H732" s="236"/>
      <c r="I732" s="237" t="s">
        <v>2847</v>
      </c>
      <c r="J732" s="238"/>
      <c r="K732" s="238"/>
      <c r="L732" s="239"/>
      <c r="M732" s="237" t="s">
        <v>10</v>
      </c>
      <c r="N732" s="238"/>
      <c r="O732" s="239"/>
      <c r="P732" s="243">
        <v>76</v>
      </c>
      <c r="Q732" s="244"/>
      <c r="R732" s="244"/>
      <c r="S732" s="245"/>
      <c r="T732" s="243">
        <v>150</v>
      </c>
      <c r="U732" s="244"/>
      <c r="V732" s="244"/>
      <c r="W732" s="244"/>
      <c r="X732" s="245"/>
      <c r="Y732" s="231">
        <v>29008.76</v>
      </c>
      <c r="Z732" s="232"/>
      <c r="AA732" s="232"/>
      <c r="AB732" s="233"/>
      <c r="AC732" s="17"/>
      <c r="AD732" s="17"/>
      <c r="AE732" s="17"/>
      <c r="AF732" s="17"/>
      <c r="AG732" s="17"/>
      <c r="AH732" s="17"/>
      <c r="AI732" s="17"/>
      <c r="AJ732" s="17"/>
    </row>
    <row r="733" spans="1:36" s="19" customFormat="1" ht="11.1" customHeight="1" x14ac:dyDescent="0.2">
      <c r="A733" s="61" t="s">
        <v>3653</v>
      </c>
      <c r="B733" s="234" t="s">
        <v>5093</v>
      </c>
      <c r="C733" s="235"/>
      <c r="D733" s="235"/>
      <c r="E733" s="235"/>
      <c r="F733" s="235"/>
      <c r="G733" s="235"/>
      <c r="H733" s="236"/>
      <c r="I733" s="237" t="s">
        <v>2847</v>
      </c>
      <c r="J733" s="238"/>
      <c r="K733" s="238"/>
      <c r="L733" s="239"/>
      <c r="M733" s="237" t="s">
        <v>10</v>
      </c>
      <c r="N733" s="238"/>
      <c r="O733" s="239"/>
      <c r="P733" s="243">
        <v>76</v>
      </c>
      <c r="Q733" s="244"/>
      <c r="R733" s="244"/>
      <c r="S733" s="245"/>
      <c r="T733" s="243">
        <v>160</v>
      </c>
      <c r="U733" s="244"/>
      <c r="V733" s="244"/>
      <c r="W733" s="244"/>
      <c r="X733" s="245"/>
      <c r="Y733" s="231">
        <v>30084.22</v>
      </c>
      <c r="Z733" s="232"/>
      <c r="AA733" s="232"/>
      <c r="AB733" s="233"/>
      <c r="AC733" s="17"/>
      <c r="AD733" s="17"/>
      <c r="AE733" s="17"/>
      <c r="AF733" s="17"/>
      <c r="AG733" s="17"/>
      <c r="AH733" s="17"/>
      <c r="AI733" s="17"/>
      <c r="AJ733" s="17"/>
    </row>
    <row r="734" spans="1:36" s="19" customFormat="1" ht="11.1" customHeight="1" x14ac:dyDescent="0.2">
      <c r="A734" s="61" t="s">
        <v>3654</v>
      </c>
      <c r="B734" s="234" t="s">
        <v>5094</v>
      </c>
      <c r="C734" s="235"/>
      <c r="D734" s="235"/>
      <c r="E734" s="235"/>
      <c r="F734" s="235"/>
      <c r="G734" s="235"/>
      <c r="H734" s="236"/>
      <c r="I734" s="237" t="s">
        <v>2847</v>
      </c>
      <c r="J734" s="238"/>
      <c r="K734" s="238"/>
      <c r="L734" s="239"/>
      <c r="M734" s="237" t="s">
        <v>10</v>
      </c>
      <c r="N734" s="238"/>
      <c r="O734" s="239"/>
      <c r="P734" s="243">
        <v>76</v>
      </c>
      <c r="Q734" s="244"/>
      <c r="R734" s="244"/>
      <c r="S734" s="245"/>
      <c r="T734" s="243">
        <v>180</v>
      </c>
      <c r="U734" s="244"/>
      <c r="V734" s="244"/>
      <c r="W734" s="244"/>
      <c r="X734" s="245"/>
      <c r="Y734" s="231">
        <v>30081.360000000001</v>
      </c>
      <c r="Z734" s="232"/>
      <c r="AA734" s="232"/>
      <c r="AB734" s="233"/>
      <c r="AC734" s="17"/>
      <c r="AD734" s="17"/>
      <c r="AE734" s="17"/>
      <c r="AF734" s="17"/>
      <c r="AG734" s="17"/>
      <c r="AH734" s="17"/>
      <c r="AI734" s="17"/>
      <c r="AJ734" s="17"/>
    </row>
    <row r="735" spans="1:36" s="19" customFormat="1" ht="11.1" customHeight="1" x14ac:dyDescent="0.2">
      <c r="A735" s="61" t="s">
        <v>3655</v>
      </c>
      <c r="B735" s="234" t="s">
        <v>5095</v>
      </c>
      <c r="C735" s="235"/>
      <c r="D735" s="235"/>
      <c r="E735" s="235"/>
      <c r="F735" s="235"/>
      <c r="G735" s="235"/>
      <c r="H735" s="236"/>
      <c r="I735" s="237" t="s">
        <v>2856</v>
      </c>
      <c r="J735" s="238"/>
      <c r="K735" s="238"/>
      <c r="L735" s="239"/>
      <c r="M735" s="237" t="s">
        <v>10</v>
      </c>
      <c r="N735" s="238"/>
      <c r="O735" s="239"/>
      <c r="P735" s="243">
        <v>76</v>
      </c>
      <c r="Q735" s="244"/>
      <c r="R735" s="244"/>
      <c r="S735" s="245"/>
      <c r="T735" s="243">
        <v>190</v>
      </c>
      <c r="U735" s="244"/>
      <c r="V735" s="244"/>
      <c r="W735" s="244"/>
      <c r="X735" s="245"/>
      <c r="Y735" s="231">
        <v>31780.61</v>
      </c>
      <c r="Z735" s="232"/>
      <c r="AA735" s="232"/>
      <c r="AB735" s="233"/>
      <c r="AC735" s="17"/>
      <c r="AD735" s="17"/>
      <c r="AE735" s="17"/>
      <c r="AF735" s="17"/>
      <c r="AG735" s="17"/>
      <c r="AH735" s="17"/>
      <c r="AI735" s="17"/>
      <c r="AJ735" s="17"/>
    </row>
    <row r="736" spans="1:36" s="19" customFormat="1" ht="11.1" customHeight="1" x14ac:dyDescent="0.2">
      <c r="A736" s="61" t="s">
        <v>3656</v>
      </c>
      <c r="B736" s="234" t="s">
        <v>5096</v>
      </c>
      <c r="C736" s="235"/>
      <c r="D736" s="235"/>
      <c r="E736" s="235"/>
      <c r="F736" s="235"/>
      <c r="G736" s="235"/>
      <c r="H736" s="236"/>
      <c r="I736" s="237" t="s">
        <v>2856</v>
      </c>
      <c r="J736" s="238"/>
      <c r="K736" s="238"/>
      <c r="L736" s="239"/>
      <c r="M736" s="237" t="s">
        <v>10</v>
      </c>
      <c r="N736" s="238"/>
      <c r="O736" s="239"/>
      <c r="P736" s="243">
        <v>76</v>
      </c>
      <c r="Q736" s="244"/>
      <c r="R736" s="244"/>
      <c r="S736" s="245"/>
      <c r="T736" s="243">
        <v>210</v>
      </c>
      <c r="U736" s="244"/>
      <c r="V736" s="244"/>
      <c r="W736" s="244"/>
      <c r="X736" s="245"/>
      <c r="Y736" s="231">
        <v>31777.64</v>
      </c>
      <c r="Z736" s="232"/>
      <c r="AA736" s="232"/>
      <c r="AB736" s="233"/>
      <c r="AC736" s="17"/>
      <c r="AD736" s="17"/>
      <c r="AE736" s="17"/>
      <c r="AF736" s="17"/>
      <c r="AG736" s="17"/>
      <c r="AH736" s="17"/>
      <c r="AI736" s="17"/>
      <c r="AJ736" s="17"/>
    </row>
    <row r="737" spans="1:36" s="19" customFormat="1" ht="11.1" customHeight="1" x14ac:dyDescent="0.2">
      <c r="A737" s="61" t="s">
        <v>3657</v>
      </c>
      <c r="B737" s="246" t="s">
        <v>3658</v>
      </c>
      <c r="C737" s="235"/>
      <c r="D737" s="235"/>
      <c r="E737" s="235"/>
      <c r="F737" s="235"/>
      <c r="G737" s="235"/>
      <c r="H737" s="236"/>
      <c r="I737" s="237" t="s">
        <v>2856</v>
      </c>
      <c r="J737" s="238"/>
      <c r="K737" s="238"/>
      <c r="L737" s="239"/>
      <c r="M737" s="237" t="s">
        <v>10</v>
      </c>
      <c r="N737" s="238"/>
      <c r="O737" s="239"/>
      <c r="P737" s="243">
        <v>76</v>
      </c>
      <c r="Q737" s="244"/>
      <c r="R737" s="244"/>
      <c r="S737" s="245"/>
      <c r="T737" s="243">
        <v>220</v>
      </c>
      <c r="U737" s="244"/>
      <c r="V737" s="244"/>
      <c r="W737" s="244"/>
      <c r="X737" s="245"/>
      <c r="Y737" s="231">
        <v>32914.17</v>
      </c>
      <c r="Z737" s="232"/>
      <c r="AA737" s="232"/>
      <c r="AB737" s="233"/>
      <c r="AC737" s="17"/>
      <c r="AD737" s="17"/>
      <c r="AE737" s="17"/>
      <c r="AF737" s="17"/>
      <c r="AG737" s="17"/>
      <c r="AH737" s="17"/>
      <c r="AI737" s="17"/>
      <c r="AJ737" s="17"/>
    </row>
    <row r="738" spans="1:36" s="19" customFormat="1" ht="11.1" customHeight="1" x14ac:dyDescent="0.2">
      <c r="A738" s="61" t="s">
        <v>3659</v>
      </c>
      <c r="B738" s="234" t="s">
        <v>5097</v>
      </c>
      <c r="C738" s="235"/>
      <c r="D738" s="235"/>
      <c r="E738" s="235"/>
      <c r="F738" s="235"/>
      <c r="G738" s="235"/>
      <c r="H738" s="236"/>
      <c r="I738" s="237" t="s">
        <v>2907</v>
      </c>
      <c r="J738" s="238"/>
      <c r="K738" s="238"/>
      <c r="L738" s="239"/>
      <c r="M738" s="237" t="s">
        <v>10</v>
      </c>
      <c r="N738" s="238"/>
      <c r="O738" s="239"/>
      <c r="P738" s="243">
        <v>76</v>
      </c>
      <c r="Q738" s="244"/>
      <c r="R738" s="244"/>
      <c r="S738" s="245"/>
      <c r="T738" s="243">
        <v>240</v>
      </c>
      <c r="U738" s="244"/>
      <c r="V738" s="244"/>
      <c r="W738" s="244"/>
      <c r="X738" s="245"/>
      <c r="Y738" s="231">
        <v>35582.29</v>
      </c>
      <c r="Z738" s="232"/>
      <c r="AA738" s="232"/>
      <c r="AB738" s="233"/>
      <c r="AC738" s="17"/>
      <c r="AD738" s="17"/>
      <c r="AE738" s="17"/>
      <c r="AF738" s="17"/>
      <c r="AG738" s="17"/>
      <c r="AH738" s="17"/>
      <c r="AI738" s="17"/>
      <c r="AJ738" s="17"/>
    </row>
    <row r="739" spans="1:36" s="19" customFormat="1" ht="11.1" customHeight="1" x14ac:dyDescent="0.2">
      <c r="A739" s="61" t="s">
        <v>3660</v>
      </c>
      <c r="B739" s="234" t="s">
        <v>5098</v>
      </c>
      <c r="C739" s="235"/>
      <c r="D739" s="235"/>
      <c r="E739" s="235"/>
      <c r="F739" s="235"/>
      <c r="G739" s="235"/>
      <c r="H739" s="236"/>
      <c r="I739" s="237" t="s">
        <v>2907</v>
      </c>
      <c r="J739" s="238"/>
      <c r="K739" s="238"/>
      <c r="L739" s="239"/>
      <c r="M739" s="237" t="s">
        <v>10</v>
      </c>
      <c r="N739" s="238"/>
      <c r="O739" s="239"/>
      <c r="P739" s="243">
        <v>76</v>
      </c>
      <c r="Q739" s="244"/>
      <c r="R739" s="244"/>
      <c r="S739" s="245"/>
      <c r="T739" s="243">
        <v>250</v>
      </c>
      <c r="U739" s="244"/>
      <c r="V739" s="244"/>
      <c r="W739" s="244"/>
      <c r="X739" s="245"/>
      <c r="Y739" s="231">
        <v>41251.269999999997</v>
      </c>
      <c r="Z739" s="232"/>
      <c r="AA739" s="232"/>
      <c r="AB739" s="233"/>
      <c r="AC739" s="17"/>
      <c r="AD739" s="17"/>
      <c r="AE739" s="17"/>
      <c r="AF739" s="17"/>
      <c r="AG739" s="17"/>
      <c r="AH739" s="17"/>
      <c r="AI739" s="17"/>
      <c r="AJ739" s="17"/>
    </row>
    <row r="740" spans="1:36" s="19" customFormat="1" ht="11.1" customHeight="1" x14ac:dyDescent="0.2">
      <c r="A740" s="61" t="s">
        <v>3661</v>
      </c>
      <c r="B740" s="234" t="s">
        <v>5099</v>
      </c>
      <c r="C740" s="235"/>
      <c r="D740" s="235"/>
      <c r="E740" s="235"/>
      <c r="F740" s="235"/>
      <c r="G740" s="235"/>
      <c r="H740" s="236"/>
      <c r="I740" s="237" t="s">
        <v>2544</v>
      </c>
      <c r="J740" s="238"/>
      <c r="K740" s="238"/>
      <c r="L740" s="239"/>
      <c r="M740" s="237" t="s">
        <v>10</v>
      </c>
      <c r="N740" s="238"/>
      <c r="O740" s="239"/>
      <c r="P740" s="240">
        <v>370</v>
      </c>
      <c r="Q740" s="241"/>
      <c r="R740" s="241"/>
      <c r="S740" s="242"/>
      <c r="T740" s="243">
        <v>22</v>
      </c>
      <c r="U740" s="244"/>
      <c r="V740" s="244"/>
      <c r="W740" s="244"/>
      <c r="X740" s="245"/>
      <c r="Y740" s="231">
        <v>15997.75</v>
      </c>
      <c r="Z740" s="232"/>
      <c r="AA740" s="232"/>
      <c r="AB740" s="233"/>
      <c r="AC740" s="17"/>
      <c r="AD740" s="17"/>
      <c r="AE740" s="17"/>
      <c r="AF740" s="17"/>
      <c r="AG740" s="17"/>
      <c r="AH740" s="17"/>
      <c r="AI740" s="17"/>
      <c r="AJ740" s="17"/>
    </row>
    <row r="741" spans="1:36" s="19" customFormat="1" ht="11.1" customHeight="1" x14ac:dyDescent="0.2">
      <c r="A741" s="61" t="s">
        <v>3662</v>
      </c>
      <c r="B741" s="234" t="s">
        <v>5100</v>
      </c>
      <c r="C741" s="235"/>
      <c r="D741" s="235"/>
      <c r="E741" s="235"/>
      <c r="F741" s="235"/>
      <c r="G741" s="235"/>
      <c r="H741" s="236"/>
      <c r="I741" s="237" t="s">
        <v>2547</v>
      </c>
      <c r="J741" s="238"/>
      <c r="K741" s="238"/>
      <c r="L741" s="239"/>
      <c r="M741" s="237" t="s">
        <v>10</v>
      </c>
      <c r="N741" s="238"/>
      <c r="O741" s="239"/>
      <c r="P741" s="240">
        <v>370</v>
      </c>
      <c r="Q741" s="241"/>
      <c r="R741" s="241"/>
      <c r="S741" s="242"/>
      <c r="T741" s="243">
        <v>29</v>
      </c>
      <c r="U741" s="244"/>
      <c r="V741" s="244"/>
      <c r="W741" s="244"/>
      <c r="X741" s="245"/>
      <c r="Y741" s="231">
        <v>16686.86</v>
      </c>
      <c r="Z741" s="232"/>
      <c r="AA741" s="232"/>
      <c r="AB741" s="233"/>
      <c r="AC741" s="17"/>
      <c r="AD741" s="17"/>
      <c r="AE741" s="17"/>
      <c r="AF741" s="17"/>
      <c r="AG741" s="17"/>
      <c r="AH741" s="17"/>
      <c r="AI741" s="17"/>
      <c r="AJ741" s="17"/>
    </row>
    <row r="742" spans="1:36" s="19" customFormat="1" ht="11.1" customHeight="1" x14ac:dyDescent="0.2">
      <c r="A742" s="61" t="s">
        <v>3663</v>
      </c>
      <c r="B742" s="234" t="s">
        <v>5101</v>
      </c>
      <c r="C742" s="235"/>
      <c r="D742" s="235"/>
      <c r="E742" s="235"/>
      <c r="F742" s="235"/>
      <c r="G742" s="235"/>
      <c r="H742" s="236"/>
      <c r="I742" s="237" t="s">
        <v>2549</v>
      </c>
      <c r="J742" s="238"/>
      <c r="K742" s="238"/>
      <c r="L742" s="239"/>
      <c r="M742" s="237" t="s">
        <v>10</v>
      </c>
      <c r="N742" s="238"/>
      <c r="O742" s="239"/>
      <c r="P742" s="240">
        <v>370</v>
      </c>
      <c r="Q742" s="241"/>
      <c r="R742" s="241"/>
      <c r="S742" s="242"/>
      <c r="T742" s="243">
        <v>36</v>
      </c>
      <c r="U742" s="244"/>
      <c r="V742" s="244"/>
      <c r="W742" s="244"/>
      <c r="X742" s="245"/>
      <c r="Y742" s="231">
        <v>18047.490000000002</v>
      </c>
      <c r="Z742" s="232"/>
      <c r="AA742" s="232"/>
      <c r="AB742" s="233"/>
      <c r="AC742" s="17"/>
      <c r="AD742" s="17"/>
      <c r="AE742" s="17"/>
      <c r="AF742" s="17"/>
      <c r="AG742" s="17"/>
      <c r="AH742" s="17"/>
      <c r="AI742" s="17"/>
      <c r="AJ742" s="17"/>
    </row>
    <row r="743" spans="1:36" s="19" customFormat="1" ht="11.1" customHeight="1" x14ac:dyDescent="0.2">
      <c r="A743" s="61" t="s">
        <v>3664</v>
      </c>
      <c r="B743" s="234" t="s">
        <v>5102</v>
      </c>
      <c r="C743" s="235"/>
      <c r="D743" s="235"/>
      <c r="E743" s="235"/>
      <c r="F743" s="235"/>
      <c r="G743" s="235"/>
      <c r="H743" s="236"/>
      <c r="I743" s="237" t="s">
        <v>2549</v>
      </c>
      <c r="J743" s="238"/>
      <c r="K743" s="238"/>
      <c r="L743" s="239"/>
      <c r="M743" s="237" t="s">
        <v>10</v>
      </c>
      <c r="N743" s="238"/>
      <c r="O743" s="239"/>
      <c r="P743" s="240">
        <v>370</v>
      </c>
      <c r="Q743" s="241"/>
      <c r="R743" s="241"/>
      <c r="S743" s="242"/>
      <c r="T743" s="243">
        <v>43</v>
      </c>
      <c r="U743" s="244"/>
      <c r="V743" s="244"/>
      <c r="W743" s="244"/>
      <c r="X743" s="245"/>
      <c r="Y743" s="231">
        <v>18480.849999999999</v>
      </c>
      <c r="Z743" s="232"/>
      <c r="AA743" s="232"/>
      <c r="AB743" s="233"/>
      <c r="AC743" s="17"/>
      <c r="AD743" s="17"/>
      <c r="AE743" s="17"/>
      <c r="AF743" s="17"/>
      <c r="AG743" s="17"/>
      <c r="AH743" s="17"/>
      <c r="AI743" s="17"/>
      <c r="AJ743" s="17"/>
    </row>
    <row r="744" spans="1:36" s="19" customFormat="1" ht="11.1" customHeight="1" x14ac:dyDescent="0.2">
      <c r="A744" s="61" t="s">
        <v>3665</v>
      </c>
      <c r="B744" s="234" t="s">
        <v>5103</v>
      </c>
      <c r="C744" s="235"/>
      <c r="D744" s="235"/>
      <c r="E744" s="235"/>
      <c r="F744" s="235"/>
      <c r="G744" s="235"/>
      <c r="H744" s="236"/>
      <c r="I744" s="237" t="s">
        <v>2551</v>
      </c>
      <c r="J744" s="238"/>
      <c r="K744" s="238"/>
      <c r="L744" s="239"/>
      <c r="M744" s="237" t="s">
        <v>10</v>
      </c>
      <c r="N744" s="238"/>
      <c r="O744" s="239"/>
      <c r="P744" s="240">
        <v>370</v>
      </c>
      <c r="Q744" s="241"/>
      <c r="R744" s="241"/>
      <c r="S744" s="242"/>
      <c r="T744" s="243">
        <v>50</v>
      </c>
      <c r="U744" s="244"/>
      <c r="V744" s="244"/>
      <c r="W744" s="244"/>
      <c r="X744" s="245"/>
      <c r="Y744" s="231">
        <v>20063.13</v>
      </c>
      <c r="Z744" s="232"/>
      <c r="AA744" s="232"/>
      <c r="AB744" s="233"/>
      <c r="AC744" s="17"/>
      <c r="AD744" s="17"/>
      <c r="AE744" s="17"/>
      <c r="AF744" s="17"/>
      <c r="AG744" s="17"/>
      <c r="AH744" s="17"/>
      <c r="AI744" s="17"/>
      <c r="AJ744" s="17"/>
    </row>
    <row r="745" spans="1:36" s="19" customFormat="1" ht="11.1" customHeight="1" x14ac:dyDescent="0.2">
      <c r="A745" s="61" t="s">
        <v>3666</v>
      </c>
      <c r="B745" s="234" t="s">
        <v>5104</v>
      </c>
      <c r="C745" s="235"/>
      <c r="D745" s="235"/>
      <c r="E745" s="235"/>
      <c r="F745" s="235"/>
      <c r="G745" s="235"/>
      <c r="H745" s="236"/>
      <c r="I745" s="237" t="s">
        <v>2551</v>
      </c>
      <c r="J745" s="238"/>
      <c r="K745" s="238"/>
      <c r="L745" s="239"/>
      <c r="M745" s="237" t="s">
        <v>10</v>
      </c>
      <c r="N745" s="238"/>
      <c r="O745" s="239"/>
      <c r="P745" s="240">
        <v>370</v>
      </c>
      <c r="Q745" s="241"/>
      <c r="R745" s="241"/>
      <c r="S745" s="242"/>
      <c r="T745" s="243">
        <v>57</v>
      </c>
      <c r="U745" s="244"/>
      <c r="V745" s="244"/>
      <c r="W745" s="244"/>
      <c r="X745" s="245"/>
      <c r="Y745" s="231">
        <v>20702.650000000001</v>
      </c>
      <c r="Z745" s="232"/>
      <c r="AA745" s="232"/>
      <c r="AB745" s="233"/>
      <c r="AC745" s="17"/>
      <c r="AD745" s="17"/>
      <c r="AE745" s="17"/>
      <c r="AF745" s="17"/>
      <c r="AG745" s="17"/>
      <c r="AH745" s="17"/>
      <c r="AI745" s="17"/>
      <c r="AJ745" s="17"/>
    </row>
    <row r="746" spans="1:36" s="19" customFormat="1" ht="11.1" customHeight="1" x14ac:dyDescent="0.2">
      <c r="A746" s="61" t="s">
        <v>3667</v>
      </c>
      <c r="B746" s="234" t="s">
        <v>5105</v>
      </c>
      <c r="C746" s="235"/>
      <c r="D746" s="235"/>
      <c r="E746" s="235"/>
      <c r="F746" s="235"/>
      <c r="G746" s="235"/>
      <c r="H746" s="236"/>
      <c r="I746" s="237" t="s">
        <v>2553</v>
      </c>
      <c r="J746" s="238"/>
      <c r="K746" s="238"/>
      <c r="L746" s="239"/>
      <c r="M746" s="237" t="s">
        <v>10</v>
      </c>
      <c r="N746" s="238"/>
      <c r="O746" s="239"/>
      <c r="P746" s="240">
        <v>370</v>
      </c>
      <c r="Q746" s="241"/>
      <c r="R746" s="241"/>
      <c r="S746" s="242"/>
      <c r="T746" s="243">
        <v>64</v>
      </c>
      <c r="U746" s="244"/>
      <c r="V746" s="244"/>
      <c r="W746" s="244"/>
      <c r="X746" s="245"/>
      <c r="Y746" s="231">
        <v>22120.81</v>
      </c>
      <c r="Z746" s="232"/>
      <c r="AA746" s="232"/>
      <c r="AB746" s="233"/>
      <c r="AC746" s="17"/>
      <c r="AD746" s="17"/>
      <c r="AE746" s="17"/>
      <c r="AF746" s="17"/>
      <c r="AG746" s="17"/>
      <c r="AH746" s="17"/>
      <c r="AI746" s="17"/>
      <c r="AJ746" s="17"/>
    </row>
    <row r="747" spans="1:36" s="19" customFormat="1" ht="11.1" customHeight="1" x14ac:dyDescent="0.2">
      <c r="A747" s="61" t="s">
        <v>3668</v>
      </c>
      <c r="B747" s="234" t="s">
        <v>5106</v>
      </c>
      <c r="C747" s="235"/>
      <c r="D747" s="235"/>
      <c r="E747" s="235"/>
      <c r="F747" s="235"/>
      <c r="G747" s="235"/>
      <c r="H747" s="236"/>
      <c r="I747" s="237" t="s">
        <v>2553</v>
      </c>
      <c r="J747" s="238"/>
      <c r="K747" s="238"/>
      <c r="L747" s="239"/>
      <c r="M747" s="237" t="s">
        <v>10</v>
      </c>
      <c r="N747" s="238"/>
      <c r="O747" s="239"/>
      <c r="P747" s="240">
        <v>370</v>
      </c>
      <c r="Q747" s="241"/>
      <c r="R747" s="241"/>
      <c r="S747" s="242"/>
      <c r="T747" s="243">
        <v>71</v>
      </c>
      <c r="U747" s="244"/>
      <c r="V747" s="244"/>
      <c r="W747" s="244"/>
      <c r="X747" s="245"/>
      <c r="Y747" s="231">
        <v>23170.82</v>
      </c>
      <c r="Z747" s="232"/>
      <c r="AA747" s="232"/>
      <c r="AB747" s="233"/>
      <c r="AC747" s="17"/>
      <c r="AD747" s="17"/>
      <c r="AE747" s="17"/>
      <c r="AF747" s="17"/>
      <c r="AG747" s="17"/>
      <c r="AH747" s="17"/>
      <c r="AI747" s="17"/>
      <c r="AJ747" s="17"/>
    </row>
    <row r="748" spans="1:36" s="19" customFormat="1" ht="11.1" customHeight="1" x14ac:dyDescent="0.2">
      <c r="A748" s="61" t="s">
        <v>3669</v>
      </c>
      <c r="B748" s="234" t="s">
        <v>5107</v>
      </c>
      <c r="C748" s="235"/>
      <c r="D748" s="235"/>
      <c r="E748" s="235"/>
      <c r="F748" s="235"/>
      <c r="G748" s="235"/>
      <c r="H748" s="236"/>
      <c r="I748" s="237" t="s">
        <v>2551</v>
      </c>
      <c r="J748" s="238"/>
      <c r="K748" s="238"/>
      <c r="L748" s="239"/>
      <c r="M748" s="237" t="s">
        <v>10</v>
      </c>
      <c r="N748" s="238"/>
      <c r="O748" s="239"/>
      <c r="P748" s="240">
        <v>1100</v>
      </c>
      <c r="Q748" s="241"/>
      <c r="R748" s="241"/>
      <c r="S748" s="242"/>
      <c r="T748" s="243">
        <v>23</v>
      </c>
      <c r="U748" s="244"/>
      <c r="V748" s="244"/>
      <c r="W748" s="244"/>
      <c r="X748" s="245"/>
      <c r="Y748" s="231">
        <v>21743.39</v>
      </c>
      <c r="Z748" s="232"/>
      <c r="AA748" s="232"/>
      <c r="AB748" s="233"/>
      <c r="AC748" s="17"/>
      <c r="AD748" s="17"/>
      <c r="AE748" s="17"/>
      <c r="AF748" s="17"/>
      <c r="AG748" s="17"/>
      <c r="AH748" s="17"/>
      <c r="AI748" s="17"/>
      <c r="AJ748" s="17"/>
    </row>
    <row r="749" spans="1:36" s="19" customFormat="1" ht="11.1" customHeight="1" x14ac:dyDescent="0.2">
      <c r="A749" s="61" t="s">
        <v>3670</v>
      </c>
      <c r="B749" s="234" t="s">
        <v>5108</v>
      </c>
      <c r="C749" s="235"/>
      <c r="D749" s="235"/>
      <c r="E749" s="235"/>
      <c r="F749" s="235"/>
      <c r="G749" s="235"/>
      <c r="H749" s="236"/>
      <c r="I749" s="237" t="s">
        <v>2553</v>
      </c>
      <c r="J749" s="238"/>
      <c r="K749" s="238"/>
      <c r="L749" s="239"/>
      <c r="M749" s="237" t="s">
        <v>10</v>
      </c>
      <c r="N749" s="238"/>
      <c r="O749" s="239"/>
      <c r="P749" s="240">
        <v>1100</v>
      </c>
      <c r="Q749" s="241"/>
      <c r="R749" s="241"/>
      <c r="S749" s="242"/>
      <c r="T749" s="243">
        <v>29</v>
      </c>
      <c r="U749" s="244"/>
      <c r="V749" s="244"/>
      <c r="W749" s="244"/>
      <c r="X749" s="245"/>
      <c r="Y749" s="231">
        <v>21838.58</v>
      </c>
      <c r="Z749" s="232"/>
      <c r="AA749" s="232"/>
      <c r="AB749" s="233"/>
      <c r="AC749" s="17"/>
      <c r="AD749" s="17"/>
      <c r="AE749" s="17"/>
      <c r="AF749" s="17"/>
      <c r="AG749" s="17"/>
      <c r="AH749" s="17"/>
      <c r="AI749" s="17"/>
      <c r="AJ749" s="17"/>
    </row>
    <row r="750" spans="1:36" s="19" customFormat="1" ht="11.1" customHeight="1" x14ac:dyDescent="0.2">
      <c r="A750" s="61" t="s">
        <v>3671</v>
      </c>
      <c r="B750" s="234" t="s">
        <v>5109</v>
      </c>
      <c r="C750" s="235"/>
      <c r="D750" s="235"/>
      <c r="E750" s="235"/>
      <c r="F750" s="235"/>
      <c r="G750" s="235"/>
      <c r="H750" s="236"/>
      <c r="I750" s="237" t="s">
        <v>2564</v>
      </c>
      <c r="J750" s="238"/>
      <c r="K750" s="238"/>
      <c r="L750" s="239"/>
      <c r="M750" s="237" t="s">
        <v>10</v>
      </c>
      <c r="N750" s="238"/>
      <c r="O750" s="239"/>
      <c r="P750" s="240">
        <v>1100</v>
      </c>
      <c r="Q750" s="241"/>
      <c r="R750" s="241"/>
      <c r="S750" s="242"/>
      <c r="T750" s="243">
        <v>46</v>
      </c>
      <c r="U750" s="244"/>
      <c r="V750" s="244"/>
      <c r="W750" s="244"/>
      <c r="X750" s="245"/>
      <c r="Y750" s="231">
        <v>26388.04</v>
      </c>
      <c r="Z750" s="232"/>
      <c r="AA750" s="232"/>
      <c r="AB750" s="233"/>
      <c r="AC750" s="17"/>
      <c r="AD750" s="17"/>
      <c r="AE750" s="17"/>
      <c r="AF750" s="17"/>
      <c r="AG750" s="17"/>
      <c r="AH750" s="17"/>
      <c r="AI750" s="17"/>
      <c r="AJ750" s="17"/>
    </row>
    <row r="751" spans="1:36" s="19" customFormat="1" ht="11.1" customHeight="1" x14ac:dyDescent="0.2">
      <c r="A751" s="61" t="s">
        <v>3672</v>
      </c>
      <c r="B751" s="234" t="s">
        <v>5110</v>
      </c>
      <c r="C751" s="235"/>
      <c r="D751" s="235"/>
      <c r="E751" s="235"/>
      <c r="F751" s="235"/>
      <c r="G751" s="235"/>
      <c r="H751" s="236"/>
      <c r="I751" s="237" t="s">
        <v>2577</v>
      </c>
      <c r="J751" s="238"/>
      <c r="K751" s="238"/>
      <c r="L751" s="239"/>
      <c r="M751" s="237" t="s">
        <v>10</v>
      </c>
      <c r="N751" s="238"/>
      <c r="O751" s="239"/>
      <c r="P751" s="240">
        <v>1100</v>
      </c>
      <c r="Q751" s="241"/>
      <c r="R751" s="241"/>
      <c r="S751" s="242"/>
      <c r="T751" s="243">
        <v>52</v>
      </c>
      <c r="U751" s="244"/>
      <c r="V751" s="244"/>
      <c r="W751" s="244"/>
      <c r="X751" s="245"/>
      <c r="Y751" s="231">
        <v>27013.47</v>
      </c>
      <c r="Z751" s="232"/>
      <c r="AA751" s="232"/>
      <c r="AB751" s="233"/>
      <c r="AC751" s="17"/>
      <c r="AD751" s="17"/>
      <c r="AE751" s="17"/>
      <c r="AF751" s="17"/>
      <c r="AG751" s="17"/>
      <c r="AH751" s="17"/>
      <c r="AI751" s="17"/>
      <c r="AJ751" s="17"/>
    </row>
    <row r="752" spans="1:36" s="19" customFormat="1" ht="11.1" customHeight="1" x14ac:dyDescent="0.2">
      <c r="A752" s="61" t="s">
        <v>3673</v>
      </c>
      <c r="B752" s="234" t="s">
        <v>5111</v>
      </c>
      <c r="C752" s="235"/>
      <c r="D752" s="235"/>
      <c r="E752" s="235"/>
      <c r="F752" s="235"/>
      <c r="G752" s="235"/>
      <c r="H752" s="236"/>
      <c r="I752" s="237" t="s">
        <v>2577</v>
      </c>
      <c r="J752" s="238"/>
      <c r="K752" s="238"/>
      <c r="L752" s="239"/>
      <c r="M752" s="237" t="s">
        <v>10</v>
      </c>
      <c r="N752" s="238"/>
      <c r="O752" s="239"/>
      <c r="P752" s="240">
        <v>1100</v>
      </c>
      <c r="Q752" s="241"/>
      <c r="R752" s="241"/>
      <c r="S752" s="242"/>
      <c r="T752" s="243">
        <v>57</v>
      </c>
      <c r="U752" s="244"/>
      <c r="V752" s="244"/>
      <c r="W752" s="244"/>
      <c r="X752" s="245"/>
      <c r="Y752" s="231">
        <v>26802.57</v>
      </c>
      <c r="Z752" s="232"/>
      <c r="AA752" s="232"/>
      <c r="AB752" s="233"/>
      <c r="AC752" s="17"/>
      <c r="AD752" s="17"/>
      <c r="AE752" s="17"/>
      <c r="AF752" s="17"/>
      <c r="AG752" s="17"/>
      <c r="AH752" s="17"/>
      <c r="AI752" s="17"/>
      <c r="AJ752" s="17"/>
    </row>
    <row r="753" spans="1:36" s="19" customFormat="1" ht="11.1" customHeight="1" x14ac:dyDescent="0.2">
      <c r="A753" s="61" t="s">
        <v>3674</v>
      </c>
      <c r="B753" s="234" t="s">
        <v>5112</v>
      </c>
      <c r="C753" s="235"/>
      <c r="D753" s="235"/>
      <c r="E753" s="235"/>
      <c r="F753" s="235"/>
      <c r="G753" s="235"/>
      <c r="H753" s="236"/>
      <c r="I753" s="237" t="s">
        <v>2590</v>
      </c>
      <c r="J753" s="238"/>
      <c r="K753" s="238"/>
      <c r="L753" s="239"/>
      <c r="M753" s="237" t="s">
        <v>10</v>
      </c>
      <c r="N753" s="238"/>
      <c r="O753" s="239"/>
      <c r="P753" s="240">
        <v>1100</v>
      </c>
      <c r="Q753" s="241"/>
      <c r="R753" s="241"/>
      <c r="S753" s="242"/>
      <c r="T753" s="243">
        <v>75</v>
      </c>
      <c r="U753" s="244"/>
      <c r="V753" s="244"/>
      <c r="W753" s="244"/>
      <c r="X753" s="245"/>
      <c r="Y753" s="231">
        <v>30626.54</v>
      </c>
      <c r="Z753" s="232"/>
      <c r="AA753" s="232"/>
      <c r="AB753" s="233"/>
      <c r="AC753" s="17"/>
      <c r="AD753" s="17"/>
      <c r="AE753" s="17"/>
      <c r="AF753" s="17"/>
      <c r="AG753" s="17"/>
      <c r="AH753" s="17"/>
      <c r="AI753" s="17"/>
      <c r="AJ753" s="17"/>
    </row>
    <row r="754" spans="1:36" s="19" customFormat="1" ht="11.1" customHeight="1" x14ac:dyDescent="0.2">
      <c r="A754" s="61" t="s">
        <v>3675</v>
      </c>
      <c r="B754" s="234" t="s">
        <v>5113</v>
      </c>
      <c r="C754" s="235"/>
      <c r="D754" s="235"/>
      <c r="E754" s="235"/>
      <c r="F754" s="235"/>
      <c r="G754" s="235"/>
      <c r="H754" s="236"/>
      <c r="I754" s="237" t="s">
        <v>2592</v>
      </c>
      <c r="J754" s="238"/>
      <c r="K754" s="238"/>
      <c r="L754" s="239"/>
      <c r="M754" s="237" t="s">
        <v>10</v>
      </c>
      <c r="N754" s="238"/>
      <c r="O754" s="239"/>
      <c r="P754" s="240">
        <v>1100</v>
      </c>
      <c r="Q754" s="241"/>
      <c r="R754" s="241"/>
      <c r="S754" s="242"/>
      <c r="T754" s="243">
        <v>81</v>
      </c>
      <c r="U754" s="244"/>
      <c r="V754" s="244"/>
      <c r="W754" s="244"/>
      <c r="X754" s="245"/>
      <c r="Y754" s="231">
        <v>31704.36</v>
      </c>
      <c r="Z754" s="232"/>
      <c r="AA754" s="232"/>
      <c r="AB754" s="233"/>
      <c r="AC754" s="17"/>
      <c r="AD754" s="17"/>
      <c r="AE754" s="17"/>
      <c r="AF754" s="17"/>
      <c r="AG754" s="17"/>
      <c r="AH754" s="17"/>
      <c r="AI754" s="17"/>
      <c r="AJ754" s="17"/>
    </row>
    <row r="755" spans="1:36" s="19" customFormat="1" ht="11.1" customHeight="1" x14ac:dyDescent="0.2">
      <c r="A755" s="61" t="s">
        <v>3676</v>
      </c>
      <c r="B755" s="234" t="s">
        <v>5114</v>
      </c>
      <c r="C755" s="235"/>
      <c r="D755" s="235"/>
      <c r="E755" s="235"/>
      <c r="F755" s="235"/>
      <c r="G755" s="235"/>
      <c r="H755" s="236"/>
      <c r="I755" s="237" t="s">
        <v>2592</v>
      </c>
      <c r="J755" s="238"/>
      <c r="K755" s="238"/>
      <c r="L755" s="239"/>
      <c r="M755" s="237" t="s">
        <v>10</v>
      </c>
      <c r="N755" s="238"/>
      <c r="O755" s="239"/>
      <c r="P755" s="240">
        <v>1100</v>
      </c>
      <c r="Q755" s="241"/>
      <c r="R755" s="241"/>
      <c r="S755" s="242"/>
      <c r="T755" s="243">
        <v>87</v>
      </c>
      <c r="U755" s="244"/>
      <c r="V755" s="244"/>
      <c r="W755" s="244"/>
      <c r="X755" s="245"/>
      <c r="Y755" s="231">
        <v>31625.93</v>
      </c>
      <c r="Z755" s="232"/>
      <c r="AA755" s="232"/>
      <c r="AB755" s="233"/>
      <c r="AC755" s="17"/>
      <c r="AD755" s="17"/>
      <c r="AE755" s="17"/>
      <c r="AF755" s="17"/>
      <c r="AG755" s="17"/>
      <c r="AH755" s="17"/>
      <c r="AI755" s="17"/>
      <c r="AJ755" s="17"/>
    </row>
    <row r="756" spans="1:36" s="19" customFormat="1" ht="11.1" customHeight="1" x14ac:dyDescent="0.2">
      <c r="A756" s="61" t="s">
        <v>3677</v>
      </c>
      <c r="B756" s="234" t="s">
        <v>5115</v>
      </c>
      <c r="C756" s="235"/>
      <c r="D756" s="235"/>
      <c r="E756" s="235"/>
      <c r="F756" s="235"/>
      <c r="G756" s="235"/>
      <c r="H756" s="236"/>
      <c r="I756" s="237" t="s">
        <v>2847</v>
      </c>
      <c r="J756" s="238"/>
      <c r="K756" s="238"/>
      <c r="L756" s="239"/>
      <c r="M756" s="237" t="s">
        <v>10</v>
      </c>
      <c r="N756" s="238"/>
      <c r="O756" s="239"/>
      <c r="P756" s="240">
        <v>1100</v>
      </c>
      <c r="Q756" s="241"/>
      <c r="R756" s="241"/>
      <c r="S756" s="242"/>
      <c r="T756" s="243">
        <v>105</v>
      </c>
      <c r="U756" s="244"/>
      <c r="V756" s="244"/>
      <c r="W756" s="244"/>
      <c r="X756" s="245"/>
      <c r="Y756" s="231">
        <v>39766.28</v>
      </c>
      <c r="Z756" s="232"/>
      <c r="AA756" s="232"/>
      <c r="AB756" s="233"/>
      <c r="AC756" s="17"/>
      <c r="AD756" s="17"/>
      <c r="AE756" s="17"/>
      <c r="AF756" s="17"/>
      <c r="AG756" s="17"/>
      <c r="AH756" s="17"/>
      <c r="AI756" s="17"/>
      <c r="AJ756" s="17"/>
    </row>
    <row r="757" spans="1:36" s="19" customFormat="1" ht="11.1" customHeight="1" x14ac:dyDescent="0.2">
      <c r="A757" s="61" t="s">
        <v>3678</v>
      </c>
      <c r="B757" s="234" t="s">
        <v>5116</v>
      </c>
      <c r="C757" s="235"/>
      <c r="D757" s="235"/>
      <c r="E757" s="235"/>
      <c r="F757" s="235"/>
      <c r="G757" s="235"/>
      <c r="H757" s="236"/>
      <c r="I757" s="237" t="s">
        <v>2847</v>
      </c>
      <c r="J757" s="238"/>
      <c r="K757" s="238"/>
      <c r="L757" s="239"/>
      <c r="M757" s="237" t="s">
        <v>10</v>
      </c>
      <c r="N757" s="238"/>
      <c r="O757" s="239"/>
      <c r="P757" s="240">
        <v>1100</v>
      </c>
      <c r="Q757" s="241"/>
      <c r="R757" s="241"/>
      <c r="S757" s="242"/>
      <c r="T757" s="243">
        <v>110</v>
      </c>
      <c r="U757" s="244"/>
      <c r="V757" s="244"/>
      <c r="W757" s="244"/>
      <c r="X757" s="245"/>
      <c r="Y757" s="231">
        <v>39687.86</v>
      </c>
      <c r="Z757" s="232"/>
      <c r="AA757" s="232"/>
      <c r="AB757" s="233"/>
      <c r="AC757" s="17"/>
      <c r="AD757" s="17"/>
      <c r="AE757" s="17"/>
      <c r="AF757" s="17"/>
      <c r="AG757" s="17"/>
      <c r="AH757" s="17"/>
      <c r="AI757" s="17"/>
      <c r="AJ757" s="17"/>
    </row>
    <row r="758" spans="1:36" s="19" customFormat="1" ht="11.1" customHeight="1" x14ac:dyDescent="0.2">
      <c r="A758" s="61" t="s">
        <v>3679</v>
      </c>
      <c r="B758" s="234" t="s">
        <v>5117</v>
      </c>
      <c r="C758" s="235"/>
      <c r="D758" s="235"/>
      <c r="E758" s="235"/>
      <c r="F758" s="235"/>
      <c r="G758" s="235"/>
      <c r="H758" s="236"/>
      <c r="I758" s="237" t="s">
        <v>2847</v>
      </c>
      <c r="J758" s="238"/>
      <c r="K758" s="238"/>
      <c r="L758" s="239"/>
      <c r="M758" s="237" t="s">
        <v>10</v>
      </c>
      <c r="N758" s="238"/>
      <c r="O758" s="239"/>
      <c r="P758" s="240">
        <v>1100</v>
      </c>
      <c r="Q758" s="241"/>
      <c r="R758" s="241"/>
      <c r="S758" s="242"/>
      <c r="T758" s="243">
        <v>116</v>
      </c>
      <c r="U758" s="244"/>
      <c r="V758" s="244"/>
      <c r="W758" s="244"/>
      <c r="X758" s="245"/>
      <c r="Y758" s="231">
        <v>39609.53</v>
      </c>
      <c r="Z758" s="232"/>
      <c r="AA758" s="232"/>
      <c r="AB758" s="233"/>
      <c r="AC758" s="17"/>
      <c r="AD758" s="17"/>
      <c r="AE758" s="17"/>
      <c r="AF758" s="17"/>
      <c r="AG758" s="17"/>
      <c r="AH758" s="17"/>
      <c r="AI758" s="17"/>
      <c r="AJ758" s="17"/>
    </row>
    <row r="759" spans="1:36" s="19" customFormat="1" ht="11.1" customHeight="1" x14ac:dyDescent="0.2">
      <c r="A759" s="61" t="s">
        <v>3680</v>
      </c>
      <c r="B759" s="234" t="s">
        <v>5118</v>
      </c>
      <c r="C759" s="235"/>
      <c r="D759" s="235"/>
      <c r="E759" s="235"/>
      <c r="F759" s="235"/>
      <c r="G759" s="235"/>
      <c r="H759" s="236"/>
      <c r="I759" s="237" t="s">
        <v>2856</v>
      </c>
      <c r="J759" s="238"/>
      <c r="K759" s="238"/>
      <c r="L759" s="239"/>
      <c r="M759" s="237" t="s">
        <v>10</v>
      </c>
      <c r="N759" s="238"/>
      <c r="O759" s="239"/>
      <c r="P759" s="240">
        <v>1100</v>
      </c>
      <c r="Q759" s="241"/>
      <c r="R759" s="241"/>
      <c r="S759" s="242"/>
      <c r="T759" s="243">
        <v>134</v>
      </c>
      <c r="U759" s="244"/>
      <c r="V759" s="244"/>
      <c r="W759" s="244"/>
      <c r="X759" s="245"/>
      <c r="Y759" s="231">
        <v>42933.11</v>
      </c>
      <c r="Z759" s="232"/>
      <c r="AA759" s="232"/>
      <c r="AB759" s="233"/>
      <c r="AC759" s="17"/>
      <c r="AD759" s="17"/>
      <c r="AE759" s="17"/>
      <c r="AF759" s="17"/>
      <c r="AG759" s="17"/>
      <c r="AH759" s="17"/>
      <c r="AI759" s="17"/>
      <c r="AJ759" s="17"/>
    </row>
    <row r="760" spans="1:36" s="19" customFormat="1" ht="11.1" customHeight="1" x14ac:dyDescent="0.2">
      <c r="A760" s="61" t="s">
        <v>3681</v>
      </c>
      <c r="B760" s="234" t="s">
        <v>5119</v>
      </c>
      <c r="C760" s="235"/>
      <c r="D760" s="235"/>
      <c r="E760" s="235"/>
      <c r="F760" s="235"/>
      <c r="G760" s="235"/>
      <c r="H760" s="236"/>
      <c r="I760" s="237" t="s">
        <v>2856</v>
      </c>
      <c r="J760" s="238"/>
      <c r="K760" s="238"/>
      <c r="L760" s="239"/>
      <c r="M760" s="237" t="s">
        <v>10</v>
      </c>
      <c r="N760" s="238"/>
      <c r="O760" s="239"/>
      <c r="P760" s="240">
        <v>1100</v>
      </c>
      <c r="Q760" s="241"/>
      <c r="R760" s="241"/>
      <c r="S760" s="242"/>
      <c r="T760" s="243">
        <v>140</v>
      </c>
      <c r="U760" s="244"/>
      <c r="V760" s="244"/>
      <c r="W760" s="244"/>
      <c r="X760" s="245"/>
      <c r="Y760" s="231">
        <v>42854.69</v>
      </c>
      <c r="Z760" s="232"/>
      <c r="AA760" s="232"/>
      <c r="AB760" s="233"/>
      <c r="AC760" s="17"/>
      <c r="AD760" s="17"/>
      <c r="AE760" s="17"/>
      <c r="AF760" s="17"/>
      <c r="AG760" s="17"/>
      <c r="AH760" s="17"/>
      <c r="AI760" s="17"/>
      <c r="AJ760" s="17"/>
    </row>
    <row r="761" spans="1:36" s="19" customFormat="1" ht="11.1" customHeight="1" x14ac:dyDescent="0.2">
      <c r="A761" s="61" t="s">
        <v>3682</v>
      </c>
      <c r="B761" s="234" t="s">
        <v>5120</v>
      </c>
      <c r="C761" s="235"/>
      <c r="D761" s="235"/>
      <c r="E761" s="235"/>
      <c r="F761" s="235"/>
      <c r="G761" s="235"/>
      <c r="H761" s="236"/>
      <c r="I761" s="237" t="s">
        <v>2856</v>
      </c>
      <c r="J761" s="238"/>
      <c r="K761" s="238"/>
      <c r="L761" s="239"/>
      <c r="M761" s="237" t="s">
        <v>10</v>
      </c>
      <c r="N761" s="238"/>
      <c r="O761" s="239"/>
      <c r="P761" s="240">
        <v>1100</v>
      </c>
      <c r="Q761" s="241"/>
      <c r="R761" s="241"/>
      <c r="S761" s="242"/>
      <c r="T761" s="243">
        <v>146</v>
      </c>
      <c r="U761" s="244"/>
      <c r="V761" s="244"/>
      <c r="W761" s="244"/>
      <c r="X761" s="245"/>
      <c r="Y761" s="231">
        <v>42776.36</v>
      </c>
      <c r="Z761" s="232"/>
      <c r="AA761" s="232"/>
      <c r="AB761" s="233"/>
      <c r="AC761" s="17"/>
      <c r="AD761" s="17"/>
      <c r="AE761" s="17"/>
      <c r="AF761" s="17"/>
      <c r="AG761" s="17"/>
      <c r="AH761" s="17"/>
      <c r="AI761" s="17"/>
      <c r="AJ761" s="17"/>
    </row>
    <row r="762" spans="1:36" s="19" customFormat="1" ht="11.1" customHeight="1" x14ac:dyDescent="0.2">
      <c r="A762" s="61" t="s">
        <v>3683</v>
      </c>
      <c r="B762" s="234" t="s">
        <v>5121</v>
      </c>
      <c r="C762" s="235"/>
      <c r="D762" s="235"/>
      <c r="E762" s="235"/>
      <c r="F762" s="235"/>
      <c r="G762" s="235"/>
      <c r="H762" s="236"/>
      <c r="I762" s="237" t="s">
        <v>2907</v>
      </c>
      <c r="J762" s="238"/>
      <c r="K762" s="238"/>
      <c r="L762" s="239"/>
      <c r="M762" s="237" t="s">
        <v>10</v>
      </c>
      <c r="N762" s="238"/>
      <c r="O762" s="239"/>
      <c r="P762" s="240">
        <v>1100</v>
      </c>
      <c r="Q762" s="241"/>
      <c r="R762" s="241"/>
      <c r="S762" s="242"/>
      <c r="T762" s="243">
        <v>164</v>
      </c>
      <c r="U762" s="244"/>
      <c r="V762" s="244"/>
      <c r="W762" s="244"/>
      <c r="X762" s="245"/>
      <c r="Y762" s="231">
        <v>49266.29</v>
      </c>
      <c r="Z762" s="232"/>
      <c r="AA762" s="232"/>
      <c r="AB762" s="233"/>
      <c r="AC762" s="17"/>
      <c r="AD762" s="17"/>
      <c r="AE762" s="17"/>
      <c r="AF762" s="17"/>
      <c r="AG762" s="17"/>
      <c r="AH762" s="17"/>
      <c r="AI762" s="17"/>
      <c r="AJ762" s="17"/>
    </row>
    <row r="763" spans="1:36" s="19" customFormat="1" ht="11.1" customHeight="1" x14ac:dyDescent="0.2">
      <c r="A763" s="61" t="s">
        <v>3684</v>
      </c>
      <c r="B763" s="234" t="s">
        <v>5122</v>
      </c>
      <c r="C763" s="235"/>
      <c r="D763" s="235"/>
      <c r="E763" s="235"/>
      <c r="F763" s="235"/>
      <c r="G763" s="235"/>
      <c r="H763" s="236"/>
      <c r="I763" s="237" t="s">
        <v>2907</v>
      </c>
      <c r="J763" s="238"/>
      <c r="K763" s="238"/>
      <c r="L763" s="239"/>
      <c r="M763" s="237" t="s">
        <v>10</v>
      </c>
      <c r="N763" s="238"/>
      <c r="O763" s="239"/>
      <c r="P763" s="240">
        <v>1100</v>
      </c>
      <c r="Q763" s="241"/>
      <c r="R763" s="241"/>
      <c r="S763" s="242"/>
      <c r="T763" s="243">
        <v>170</v>
      </c>
      <c r="U763" s="244"/>
      <c r="V763" s="244"/>
      <c r="W763" s="244"/>
      <c r="X763" s="245"/>
      <c r="Y763" s="231">
        <v>49187.86</v>
      </c>
      <c r="Z763" s="232"/>
      <c r="AA763" s="232"/>
      <c r="AB763" s="233"/>
      <c r="AC763" s="17"/>
      <c r="AD763" s="17"/>
      <c r="AE763" s="17"/>
      <c r="AF763" s="17"/>
      <c r="AG763" s="17"/>
      <c r="AH763" s="17"/>
      <c r="AI763" s="17"/>
      <c r="AJ763" s="17"/>
    </row>
    <row r="764" spans="1:36" s="19" customFormat="1" ht="11.1" customHeight="1" x14ac:dyDescent="0.2">
      <c r="A764" s="61" t="s">
        <v>3685</v>
      </c>
      <c r="B764" s="234" t="s">
        <v>5123</v>
      </c>
      <c r="C764" s="235"/>
      <c r="D764" s="235"/>
      <c r="E764" s="235"/>
      <c r="F764" s="235"/>
      <c r="G764" s="235"/>
      <c r="H764" s="236"/>
      <c r="I764" s="237" t="s">
        <v>2907</v>
      </c>
      <c r="J764" s="238"/>
      <c r="K764" s="238"/>
      <c r="L764" s="239"/>
      <c r="M764" s="237" t="s">
        <v>10</v>
      </c>
      <c r="N764" s="238"/>
      <c r="O764" s="239"/>
      <c r="P764" s="240">
        <v>1100</v>
      </c>
      <c r="Q764" s="241"/>
      <c r="R764" s="241"/>
      <c r="S764" s="242"/>
      <c r="T764" s="243">
        <v>175</v>
      </c>
      <c r="U764" s="244"/>
      <c r="V764" s="244"/>
      <c r="W764" s="244"/>
      <c r="X764" s="245"/>
      <c r="Y764" s="231">
        <v>49109.33</v>
      </c>
      <c r="Z764" s="232"/>
      <c r="AA764" s="232"/>
      <c r="AB764" s="233"/>
      <c r="AC764" s="17"/>
      <c r="AD764" s="17"/>
      <c r="AE764" s="17"/>
      <c r="AF764" s="17"/>
      <c r="AG764" s="17"/>
      <c r="AH764" s="17"/>
      <c r="AI764" s="17"/>
      <c r="AJ764" s="17"/>
    </row>
    <row r="765" spans="1:36" ht="15.75" x14ac:dyDescent="0.2">
      <c r="A765" s="253" t="s">
        <v>5583</v>
      </c>
      <c r="B765" s="254"/>
      <c r="C765" s="254"/>
      <c r="D765" s="254"/>
      <c r="E765" s="254"/>
      <c r="F765" s="254"/>
      <c r="G765" s="254"/>
      <c r="H765" s="254"/>
      <c r="I765" s="254"/>
      <c r="J765" s="254"/>
      <c r="K765" s="254"/>
      <c r="L765" s="254"/>
      <c r="M765" s="254"/>
      <c r="N765" s="254"/>
      <c r="O765" s="254"/>
      <c r="P765" s="254"/>
      <c r="Q765" s="254"/>
      <c r="R765" s="254"/>
      <c r="S765" s="254"/>
      <c r="T765" s="254"/>
      <c r="U765" s="254"/>
      <c r="V765" s="254"/>
      <c r="W765" s="254"/>
      <c r="X765" s="254"/>
      <c r="Y765" s="254"/>
      <c r="Z765" s="254"/>
      <c r="AA765" s="254"/>
      <c r="AB765" s="254"/>
    </row>
    <row r="766" spans="1:36" ht="12.75" customHeight="1" x14ac:dyDescent="0.2">
      <c r="A766" s="255" t="s">
        <v>5582</v>
      </c>
      <c r="B766" s="256"/>
      <c r="C766" s="256"/>
      <c r="D766" s="256"/>
      <c r="E766" s="256"/>
      <c r="F766" s="256"/>
      <c r="G766" s="256"/>
      <c r="H766" s="256"/>
      <c r="I766" s="256"/>
      <c r="J766" s="256"/>
      <c r="K766" s="256"/>
      <c r="L766" s="256"/>
      <c r="M766" s="256"/>
      <c r="N766" s="256"/>
      <c r="O766" s="256"/>
      <c r="P766" s="256"/>
      <c r="Q766" s="256"/>
      <c r="R766" s="256"/>
      <c r="S766" s="256"/>
      <c r="T766" s="256"/>
      <c r="U766" s="256"/>
      <c r="V766" s="256"/>
      <c r="W766" s="256"/>
      <c r="X766" s="256"/>
      <c r="Y766" s="256"/>
      <c r="Z766" s="256"/>
      <c r="AA766" s="256"/>
      <c r="AB766" s="256"/>
    </row>
    <row r="767" spans="1:36" ht="8.25" customHeight="1" x14ac:dyDescent="0.2">
      <c r="A767" s="255"/>
      <c r="B767" s="256"/>
      <c r="C767" s="256"/>
      <c r="D767" s="256"/>
      <c r="E767" s="256"/>
      <c r="F767" s="256"/>
      <c r="G767" s="256"/>
      <c r="H767" s="256"/>
      <c r="I767" s="256"/>
      <c r="J767" s="256"/>
      <c r="K767" s="256"/>
      <c r="L767" s="256"/>
      <c r="M767" s="256"/>
      <c r="N767" s="256"/>
      <c r="O767" s="256"/>
      <c r="P767" s="256"/>
      <c r="Q767" s="256"/>
      <c r="R767" s="256"/>
      <c r="S767" s="256"/>
      <c r="T767" s="256"/>
      <c r="U767" s="256"/>
      <c r="V767" s="256"/>
      <c r="W767" s="256"/>
      <c r="X767" s="256"/>
      <c r="Y767" s="256"/>
      <c r="Z767" s="256"/>
      <c r="AA767" s="256"/>
      <c r="AB767" s="256"/>
    </row>
    <row r="768" spans="1:36" ht="9" customHeight="1" x14ac:dyDescent="0.2">
      <c r="A768" s="255"/>
      <c r="B768" s="256"/>
      <c r="C768" s="256"/>
      <c r="D768" s="256"/>
      <c r="E768" s="256"/>
      <c r="F768" s="256"/>
      <c r="G768" s="256"/>
      <c r="H768" s="256"/>
      <c r="I768" s="256"/>
      <c r="J768" s="256"/>
      <c r="K768" s="256"/>
      <c r="L768" s="256"/>
      <c r="M768" s="256"/>
      <c r="N768" s="256"/>
      <c r="O768" s="256"/>
      <c r="P768" s="256"/>
      <c r="Q768" s="256"/>
      <c r="R768" s="256"/>
      <c r="S768" s="256"/>
      <c r="T768" s="256"/>
      <c r="U768" s="256"/>
      <c r="V768" s="256"/>
      <c r="W768" s="256"/>
      <c r="X768" s="256"/>
      <c r="Y768" s="256"/>
      <c r="Z768" s="256"/>
      <c r="AA768" s="256"/>
      <c r="AB768" s="256"/>
    </row>
    <row r="769" spans="1:28" ht="36" hidden="1" customHeight="1" x14ac:dyDescent="0.2">
      <c r="A769" s="257"/>
      <c r="B769" s="258"/>
      <c r="C769" s="258"/>
      <c r="D769" s="258"/>
      <c r="E769" s="258"/>
      <c r="F769" s="258"/>
      <c r="G769" s="258"/>
      <c r="H769" s="258"/>
      <c r="I769" s="258"/>
      <c r="J769" s="258"/>
      <c r="K769" s="258"/>
      <c r="L769" s="258"/>
      <c r="M769" s="258"/>
      <c r="N769" s="258"/>
      <c r="O769" s="258"/>
      <c r="P769" s="258"/>
      <c r="Q769" s="258"/>
      <c r="R769" s="258"/>
      <c r="S769" s="258"/>
      <c r="T769" s="258"/>
      <c r="U769" s="258"/>
      <c r="V769" s="258"/>
      <c r="W769" s="258"/>
      <c r="X769" s="258"/>
      <c r="Y769" s="258"/>
      <c r="Z769" s="258"/>
      <c r="AA769" s="258"/>
      <c r="AB769" s="258"/>
    </row>
    <row r="770" spans="1:28" x14ac:dyDescent="0.2">
      <c r="A770" s="77" t="s">
        <v>5455</v>
      </c>
      <c r="B770" s="223" t="s">
        <v>5588</v>
      </c>
      <c r="C770" s="223"/>
      <c r="D770" s="223"/>
      <c r="E770" s="223"/>
      <c r="F770" s="223"/>
      <c r="G770" s="223"/>
      <c r="H770" s="223"/>
      <c r="I770" s="222" t="s">
        <v>5480</v>
      </c>
      <c r="J770" s="222"/>
      <c r="K770" s="222"/>
      <c r="L770" s="76"/>
      <c r="M770" s="222" t="s">
        <v>5323</v>
      </c>
      <c r="N770" s="222"/>
      <c r="O770" s="222"/>
      <c r="P770" s="219" t="s">
        <v>5493</v>
      </c>
      <c r="Q770" s="219"/>
      <c r="R770" s="219"/>
      <c r="S770" s="76"/>
      <c r="T770" s="219">
        <v>22</v>
      </c>
      <c r="U770" s="219"/>
      <c r="V770" s="219"/>
      <c r="W770" s="76"/>
      <c r="X770" s="76"/>
      <c r="Y770" s="220">
        <v>6976.82</v>
      </c>
      <c r="Z770" s="220"/>
      <c r="AA770" s="220"/>
      <c r="AB770" s="220"/>
    </row>
    <row r="771" spans="1:28" x14ac:dyDescent="0.2">
      <c r="A771" s="77" t="s">
        <v>5456</v>
      </c>
      <c r="B771" s="223" t="s">
        <v>5589</v>
      </c>
      <c r="C771" s="223"/>
      <c r="D771" s="223"/>
      <c r="E771" s="223"/>
      <c r="F771" s="223"/>
      <c r="G771" s="223"/>
      <c r="H771" s="223"/>
      <c r="I771" s="222" t="s">
        <v>5481</v>
      </c>
      <c r="J771" s="222"/>
      <c r="K771" s="222"/>
      <c r="L771" s="76"/>
      <c r="M771" s="222" t="s">
        <v>5323</v>
      </c>
      <c r="N771" s="222"/>
      <c r="O771" s="222"/>
      <c r="P771" s="219" t="s">
        <v>5493</v>
      </c>
      <c r="Q771" s="219"/>
      <c r="R771" s="219"/>
      <c r="S771" s="76"/>
      <c r="T771" s="219">
        <v>27.4</v>
      </c>
      <c r="U771" s="219"/>
      <c r="V771" s="219"/>
      <c r="W771" s="76"/>
      <c r="X771" s="76"/>
      <c r="Y771" s="220">
        <v>7080.19</v>
      </c>
      <c r="Z771" s="220"/>
      <c r="AA771" s="220"/>
      <c r="AB771" s="220"/>
    </row>
    <row r="772" spans="1:28" x14ac:dyDescent="0.2">
      <c r="A772" s="77" t="s">
        <v>5457</v>
      </c>
      <c r="B772" s="223" t="s">
        <v>5590</v>
      </c>
      <c r="C772" s="223"/>
      <c r="D772" s="223"/>
      <c r="E772" s="223"/>
      <c r="F772" s="223"/>
      <c r="G772" s="223"/>
      <c r="H772" s="223"/>
      <c r="I772" s="222" t="s">
        <v>5482</v>
      </c>
      <c r="J772" s="222"/>
      <c r="K772" s="222"/>
      <c r="L772" s="76"/>
      <c r="M772" s="222" t="s">
        <v>5323</v>
      </c>
      <c r="N772" s="222"/>
      <c r="O772" s="222"/>
      <c r="P772" s="219" t="s">
        <v>5493</v>
      </c>
      <c r="Q772" s="219"/>
      <c r="R772" s="219"/>
      <c r="S772" s="76"/>
      <c r="T772" s="219">
        <v>31.6</v>
      </c>
      <c r="U772" s="219"/>
      <c r="V772" s="219"/>
      <c r="W772" s="76"/>
      <c r="X772" s="76"/>
      <c r="Y772" s="220">
        <v>7117.1</v>
      </c>
      <c r="Z772" s="220"/>
      <c r="AA772" s="220"/>
      <c r="AB772" s="220"/>
    </row>
    <row r="773" spans="1:28" x14ac:dyDescent="0.2">
      <c r="A773" s="77" t="s">
        <v>5458</v>
      </c>
      <c r="B773" s="223" t="s">
        <v>5591</v>
      </c>
      <c r="C773" s="223"/>
      <c r="D773" s="223"/>
      <c r="E773" s="223"/>
      <c r="F773" s="223"/>
      <c r="G773" s="223"/>
      <c r="H773" s="223"/>
      <c r="I773" s="222" t="s">
        <v>5483</v>
      </c>
      <c r="J773" s="222"/>
      <c r="K773" s="222"/>
      <c r="L773" s="93"/>
      <c r="M773" s="222" t="s">
        <v>5323</v>
      </c>
      <c r="N773" s="222"/>
      <c r="O773" s="222"/>
      <c r="P773" s="219" t="s">
        <v>5493</v>
      </c>
      <c r="Q773" s="219"/>
      <c r="R773" s="219"/>
      <c r="S773" s="93"/>
      <c r="T773" s="219">
        <v>40</v>
      </c>
      <c r="U773" s="219"/>
      <c r="V773" s="219"/>
      <c r="W773" s="93"/>
      <c r="X773" s="93"/>
      <c r="Y773" s="220">
        <v>7844.76</v>
      </c>
      <c r="Z773" s="220"/>
      <c r="AA773" s="220"/>
      <c r="AB773" s="220"/>
    </row>
    <row r="774" spans="1:28" x14ac:dyDescent="0.2">
      <c r="A774" s="77" t="s">
        <v>5459</v>
      </c>
      <c r="B774" s="223" t="s">
        <v>5592</v>
      </c>
      <c r="C774" s="223"/>
      <c r="D774" s="223"/>
      <c r="E774" s="223"/>
      <c r="F774" s="223"/>
      <c r="G774" s="223"/>
      <c r="H774" s="223"/>
      <c r="I774" s="222" t="s">
        <v>5484</v>
      </c>
      <c r="J774" s="222"/>
      <c r="K774" s="222"/>
      <c r="L774" s="93"/>
      <c r="M774" s="222" t="s">
        <v>5323</v>
      </c>
      <c r="N774" s="222"/>
      <c r="O774" s="222"/>
      <c r="P774" s="219" t="s">
        <v>5493</v>
      </c>
      <c r="Q774" s="219"/>
      <c r="R774" s="219"/>
      <c r="S774" s="93"/>
      <c r="T774" s="219">
        <v>53.5</v>
      </c>
      <c r="U774" s="219"/>
      <c r="V774" s="219"/>
      <c r="W774" s="93"/>
      <c r="X774" s="93"/>
      <c r="Y774" s="220">
        <v>7973.97</v>
      </c>
      <c r="Z774" s="220"/>
      <c r="AA774" s="220"/>
      <c r="AB774" s="220"/>
    </row>
    <row r="775" spans="1:28" x14ac:dyDescent="0.2">
      <c r="A775" s="77" t="s">
        <v>5460</v>
      </c>
      <c r="B775" s="223" t="s">
        <v>5593</v>
      </c>
      <c r="C775" s="223"/>
      <c r="D775" s="223"/>
      <c r="E775" s="223"/>
      <c r="F775" s="223"/>
      <c r="G775" s="223"/>
      <c r="H775" s="223"/>
      <c r="I775" s="222" t="s">
        <v>5481</v>
      </c>
      <c r="J775" s="222"/>
      <c r="K775" s="222"/>
      <c r="L775" s="93"/>
      <c r="M775" s="222" t="s">
        <v>5323</v>
      </c>
      <c r="N775" s="222"/>
      <c r="O775" s="222"/>
      <c r="P775" s="219" t="s">
        <v>5494</v>
      </c>
      <c r="Q775" s="219"/>
      <c r="R775" s="219"/>
      <c r="S775" s="93"/>
      <c r="T775" s="221">
        <v>21</v>
      </c>
      <c r="U775" s="221"/>
      <c r="V775" s="221"/>
      <c r="W775" s="93"/>
      <c r="X775" s="93"/>
      <c r="Y775" s="220">
        <v>7882.47</v>
      </c>
      <c r="Z775" s="220"/>
      <c r="AA775" s="220"/>
      <c r="AB775" s="220"/>
    </row>
    <row r="776" spans="1:28" x14ac:dyDescent="0.2">
      <c r="A776" s="77" t="s">
        <v>5461</v>
      </c>
      <c r="B776" s="223" t="s">
        <v>5594</v>
      </c>
      <c r="C776" s="223"/>
      <c r="D776" s="223"/>
      <c r="E776" s="223"/>
      <c r="F776" s="223"/>
      <c r="G776" s="223"/>
      <c r="H776" s="223"/>
      <c r="I776" s="222" t="s">
        <v>5482</v>
      </c>
      <c r="J776" s="222"/>
      <c r="K776" s="222"/>
      <c r="L776" s="93"/>
      <c r="M776" s="222" t="s">
        <v>5323</v>
      </c>
      <c r="N776" s="222"/>
      <c r="O776" s="222"/>
      <c r="P776" s="219" t="s">
        <v>5495</v>
      </c>
      <c r="Q776" s="219"/>
      <c r="R776" s="219"/>
      <c r="S776" s="93"/>
      <c r="T776" s="219">
        <v>27.5</v>
      </c>
      <c r="U776" s="219"/>
      <c r="V776" s="219"/>
      <c r="W776" s="93"/>
      <c r="X776" s="93"/>
      <c r="Y776" s="220">
        <v>7923.08</v>
      </c>
      <c r="Z776" s="220"/>
      <c r="AA776" s="220"/>
      <c r="AB776" s="220"/>
    </row>
    <row r="777" spans="1:28" x14ac:dyDescent="0.2">
      <c r="A777" s="77" t="s">
        <v>5462</v>
      </c>
      <c r="B777" s="223" t="s">
        <v>5595</v>
      </c>
      <c r="C777" s="223"/>
      <c r="D777" s="223"/>
      <c r="E777" s="223"/>
      <c r="F777" s="223"/>
      <c r="G777" s="223"/>
      <c r="H777" s="223"/>
      <c r="I777" s="222" t="s">
        <v>5483</v>
      </c>
      <c r="J777" s="222"/>
      <c r="K777" s="222"/>
      <c r="L777" s="93"/>
      <c r="M777" s="222" t="s">
        <v>5323</v>
      </c>
      <c r="N777" s="222"/>
      <c r="O777" s="222"/>
      <c r="P777" s="219" t="s">
        <v>5495</v>
      </c>
      <c r="Q777" s="219"/>
      <c r="R777" s="219"/>
      <c r="S777" s="93"/>
      <c r="T777" s="219">
        <v>31.6</v>
      </c>
      <c r="U777" s="219"/>
      <c r="V777" s="219"/>
      <c r="W777" s="93"/>
      <c r="X777" s="93"/>
      <c r="Y777" s="220">
        <v>8259.44</v>
      </c>
      <c r="Z777" s="220"/>
      <c r="AA777" s="220"/>
      <c r="AB777" s="220"/>
    </row>
    <row r="778" spans="1:28" x14ac:dyDescent="0.2">
      <c r="A778" s="77" t="s">
        <v>5463</v>
      </c>
      <c r="B778" s="223" t="s">
        <v>5596</v>
      </c>
      <c r="C778" s="223"/>
      <c r="D778" s="223"/>
      <c r="E778" s="223"/>
      <c r="F778" s="223"/>
      <c r="G778" s="223"/>
      <c r="H778" s="223"/>
      <c r="I778" s="222" t="s">
        <v>5484</v>
      </c>
      <c r="J778" s="222"/>
      <c r="K778" s="222"/>
      <c r="L778" s="93"/>
      <c r="M778" s="222" t="s">
        <v>5323</v>
      </c>
      <c r="N778" s="222"/>
      <c r="O778" s="222"/>
      <c r="P778" s="219" t="s">
        <v>5496</v>
      </c>
      <c r="Q778" s="219"/>
      <c r="R778" s="219"/>
      <c r="S778" s="93"/>
      <c r="T778" s="219">
        <v>40</v>
      </c>
      <c r="U778" s="219"/>
      <c r="V778" s="219"/>
      <c r="W778" s="93"/>
      <c r="X778" s="93"/>
      <c r="Y778" s="220">
        <v>8547.3799999999992</v>
      </c>
      <c r="Z778" s="220"/>
      <c r="AA778" s="220"/>
      <c r="AB778" s="220"/>
    </row>
    <row r="779" spans="1:28" x14ac:dyDescent="0.2">
      <c r="A779" s="77" t="s">
        <v>5464</v>
      </c>
      <c r="B779" s="223" t="s">
        <v>5597</v>
      </c>
      <c r="C779" s="223"/>
      <c r="D779" s="223"/>
      <c r="E779" s="223"/>
      <c r="F779" s="223"/>
      <c r="G779" s="223"/>
      <c r="H779" s="223"/>
      <c r="I779" s="222" t="s">
        <v>5485</v>
      </c>
      <c r="J779" s="222"/>
      <c r="K779" s="222"/>
      <c r="L779" s="93"/>
      <c r="M779" s="222" t="s">
        <v>5323</v>
      </c>
      <c r="N779" s="222"/>
      <c r="O779" s="222"/>
      <c r="P779" s="219" t="s">
        <v>5496</v>
      </c>
      <c r="Q779" s="219"/>
      <c r="R779" s="219"/>
      <c r="S779" s="93"/>
      <c r="T779" s="219">
        <v>48</v>
      </c>
      <c r="U779" s="219"/>
      <c r="V779" s="219"/>
      <c r="W779" s="93"/>
      <c r="X779" s="93"/>
      <c r="Y779" s="220">
        <v>9286.74</v>
      </c>
      <c r="Z779" s="220"/>
      <c r="AA779" s="220"/>
      <c r="AB779" s="220"/>
    </row>
    <row r="780" spans="1:28" x14ac:dyDescent="0.2">
      <c r="A780" s="77" t="s">
        <v>5465</v>
      </c>
      <c r="B780" s="223" t="s">
        <v>5598</v>
      </c>
      <c r="C780" s="223"/>
      <c r="D780" s="223"/>
      <c r="E780" s="223"/>
      <c r="F780" s="223"/>
      <c r="G780" s="223"/>
      <c r="H780" s="223"/>
      <c r="I780" s="222" t="s">
        <v>5486</v>
      </c>
      <c r="J780" s="222"/>
      <c r="K780" s="222"/>
      <c r="L780" s="93"/>
      <c r="M780" s="222" t="s">
        <v>5323</v>
      </c>
      <c r="N780" s="222"/>
      <c r="O780" s="222"/>
      <c r="P780" s="219" t="s">
        <v>5496</v>
      </c>
      <c r="Q780" s="219"/>
      <c r="R780" s="219"/>
      <c r="S780" s="93"/>
      <c r="T780" s="219">
        <v>52</v>
      </c>
      <c r="U780" s="219"/>
      <c r="V780" s="219"/>
      <c r="W780" s="93"/>
      <c r="X780" s="93"/>
      <c r="Y780" s="220">
        <v>9434.4</v>
      </c>
      <c r="Z780" s="220"/>
      <c r="AA780" s="220"/>
      <c r="AB780" s="220"/>
    </row>
    <row r="781" spans="1:28" x14ac:dyDescent="0.2">
      <c r="A781" s="77" t="s">
        <v>5466</v>
      </c>
      <c r="B781" s="223" t="s">
        <v>5599</v>
      </c>
      <c r="C781" s="223"/>
      <c r="D781" s="223"/>
      <c r="E781" s="223"/>
      <c r="F781" s="223"/>
      <c r="G781" s="223"/>
      <c r="H781" s="223"/>
      <c r="I781" s="222" t="s">
        <v>5483</v>
      </c>
      <c r="J781" s="222"/>
      <c r="K781" s="222"/>
      <c r="L781" s="93"/>
      <c r="M781" s="222" t="s">
        <v>5323</v>
      </c>
      <c r="N781" s="222"/>
      <c r="O781" s="222"/>
      <c r="P781" s="219" t="s">
        <v>5497</v>
      </c>
      <c r="Q781" s="219"/>
      <c r="R781" s="219"/>
      <c r="S781" s="93"/>
      <c r="T781" s="221">
        <v>27</v>
      </c>
      <c r="U781" s="221"/>
      <c r="V781" s="221"/>
      <c r="W781" s="93"/>
      <c r="X781" s="93"/>
      <c r="Y781" s="220">
        <v>8300.0499999999993</v>
      </c>
      <c r="Z781" s="220"/>
      <c r="AA781" s="220"/>
      <c r="AB781" s="220"/>
    </row>
    <row r="782" spans="1:28" x14ac:dyDescent="0.2">
      <c r="A782" s="77" t="s">
        <v>5467</v>
      </c>
      <c r="B782" s="223" t="s">
        <v>5600</v>
      </c>
      <c r="C782" s="223"/>
      <c r="D782" s="223"/>
      <c r="E782" s="223"/>
      <c r="F782" s="223"/>
      <c r="G782" s="223"/>
      <c r="H782" s="223"/>
      <c r="I782" s="222" t="s">
        <v>5484</v>
      </c>
      <c r="J782" s="222"/>
      <c r="K782" s="222"/>
      <c r="L782" s="76"/>
      <c r="M782" s="222" t="s">
        <v>5323</v>
      </c>
      <c r="N782" s="222"/>
      <c r="O782" s="222"/>
      <c r="P782" s="219" t="s">
        <v>5498</v>
      </c>
      <c r="Q782" s="219"/>
      <c r="R782" s="219"/>
      <c r="S782" s="76"/>
      <c r="T782" s="219">
        <v>28</v>
      </c>
      <c r="U782" s="219"/>
      <c r="V782" s="219"/>
      <c r="W782" s="76"/>
      <c r="X782" s="76"/>
      <c r="Y782" s="220">
        <v>8576.92</v>
      </c>
      <c r="Z782" s="220"/>
      <c r="AA782" s="220"/>
      <c r="AB782" s="220"/>
    </row>
    <row r="783" spans="1:28" x14ac:dyDescent="0.2">
      <c r="A783" s="77" t="s">
        <v>5468</v>
      </c>
      <c r="B783" s="223" t="s">
        <v>5601</v>
      </c>
      <c r="C783" s="223"/>
      <c r="D783" s="223"/>
      <c r="E783" s="223"/>
      <c r="F783" s="223"/>
      <c r="G783" s="223"/>
      <c r="H783" s="223"/>
      <c r="I783" s="222" t="s">
        <v>5485</v>
      </c>
      <c r="J783" s="222"/>
      <c r="K783" s="222"/>
      <c r="L783" s="76"/>
      <c r="M783" s="222" t="s">
        <v>5323</v>
      </c>
      <c r="N783" s="222"/>
      <c r="O783" s="222"/>
      <c r="P783" s="219" t="s">
        <v>5498</v>
      </c>
      <c r="Q783" s="219"/>
      <c r="R783" s="219"/>
      <c r="S783" s="76"/>
      <c r="T783" s="219">
        <v>35</v>
      </c>
      <c r="U783" s="219"/>
      <c r="V783" s="219"/>
      <c r="W783" s="76"/>
      <c r="X783" s="76"/>
      <c r="Y783" s="220">
        <v>9412.25</v>
      </c>
      <c r="Z783" s="220"/>
      <c r="AA783" s="220"/>
      <c r="AB783" s="220"/>
    </row>
    <row r="784" spans="1:28" x14ac:dyDescent="0.2">
      <c r="A784" s="77" t="s">
        <v>5469</v>
      </c>
      <c r="B784" s="223" t="s">
        <v>5602</v>
      </c>
      <c r="C784" s="223"/>
      <c r="D784" s="223"/>
      <c r="E784" s="223"/>
      <c r="F784" s="223"/>
      <c r="G784" s="223"/>
      <c r="H784" s="223"/>
      <c r="I784" s="222" t="s">
        <v>5486</v>
      </c>
      <c r="J784" s="222"/>
      <c r="K784" s="222"/>
      <c r="L784" s="76"/>
      <c r="M784" s="222" t="s">
        <v>5323</v>
      </c>
      <c r="N784" s="222"/>
      <c r="O784" s="222"/>
      <c r="P784" s="219" t="s">
        <v>5498</v>
      </c>
      <c r="Q784" s="219"/>
      <c r="R784" s="219"/>
      <c r="S784" s="76"/>
      <c r="T784" s="219">
        <v>41.5</v>
      </c>
      <c r="U784" s="219"/>
      <c r="V784" s="219"/>
      <c r="W784" s="76"/>
      <c r="X784" s="76"/>
      <c r="Y784" s="220">
        <v>9559.91</v>
      </c>
      <c r="Z784" s="220"/>
      <c r="AA784" s="220"/>
      <c r="AB784" s="220"/>
    </row>
    <row r="785" spans="1:36" x14ac:dyDescent="0.2">
      <c r="A785" s="77" t="s">
        <v>5470</v>
      </c>
      <c r="B785" s="223" t="s">
        <v>5603</v>
      </c>
      <c r="C785" s="223"/>
      <c r="D785" s="223"/>
      <c r="E785" s="223"/>
      <c r="F785" s="223"/>
      <c r="G785" s="223"/>
      <c r="H785" s="223"/>
      <c r="I785" s="222" t="s">
        <v>5487</v>
      </c>
      <c r="J785" s="222"/>
      <c r="K785" s="222"/>
      <c r="L785" s="76"/>
      <c r="M785" s="222" t="s">
        <v>5323</v>
      </c>
      <c r="N785" s="222"/>
      <c r="O785" s="222"/>
      <c r="P785" s="219" t="s">
        <v>5498</v>
      </c>
      <c r="Q785" s="219"/>
      <c r="R785" s="219"/>
      <c r="S785" s="76"/>
      <c r="T785" s="219">
        <v>52.5</v>
      </c>
      <c r="U785" s="219"/>
      <c r="V785" s="219"/>
      <c r="W785" s="76"/>
      <c r="X785" s="76"/>
      <c r="Y785" s="220">
        <v>10261.83</v>
      </c>
      <c r="Z785" s="220"/>
      <c r="AA785" s="220"/>
      <c r="AB785" s="220"/>
    </row>
    <row r="786" spans="1:36" x14ac:dyDescent="0.2">
      <c r="A786" s="77" t="s">
        <v>5471</v>
      </c>
      <c r="B786" s="223" t="s">
        <v>5604</v>
      </c>
      <c r="C786" s="223"/>
      <c r="D786" s="223"/>
      <c r="E786" s="223"/>
      <c r="F786" s="223"/>
      <c r="G786" s="223"/>
      <c r="H786" s="223"/>
      <c r="I786" s="222" t="s">
        <v>5488</v>
      </c>
      <c r="J786" s="222"/>
      <c r="K786" s="222"/>
      <c r="L786" s="76"/>
      <c r="M786" s="222" t="s">
        <v>5323</v>
      </c>
      <c r="N786" s="222"/>
      <c r="O786" s="222"/>
      <c r="P786" s="219" t="s">
        <v>5499</v>
      </c>
      <c r="Q786" s="219"/>
      <c r="R786" s="219"/>
      <c r="S786" s="76"/>
      <c r="T786" s="219">
        <v>57</v>
      </c>
      <c r="U786" s="219"/>
      <c r="V786" s="219"/>
      <c r="W786" s="76"/>
      <c r="X786" s="76"/>
      <c r="Y786" s="220">
        <v>10513.9</v>
      </c>
      <c r="Z786" s="220"/>
      <c r="AA786" s="220"/>
      <c r="AB786" s="220"/>
    </row>
    <row r="787" spans="1:36" x14ac:dyDescent="0.2">
      <c r="A787" s="77" t="s">
        <v>5472</v>
      </c>
      <c r="B787" s="223" t="s">
        <v>5605</v>
      </c>
      <c r="C787" s="223"/>
      <c r="D787" s="223"/>
      <c r="E787" s="223"/>
      <c r="F787" s="223"/>
      <c r="G787" s="223"/>
      <c r="H787" s="223"/>
      <c r="I787" s="222" t="s">
        <v>5489</v>
      </c>
      <c r="J787" s="222"/>
      <c r="K787" s="222"/>
      <c r="L787" s="76"/>
      <c r="M787" s="222" t="s">
        <v>5323</v>
      </c>
      <c r="N787" s="222"/>
      <c r="O787" s="222"/>
      <c r="P787" s="219" t="s">
        <v>5500</v>
      </c>
      <c r="Q787" s="219"/>
      <c r="R787" s="219"/>
      <c r="S787" s="76"/>
      <c r="T787" s="219">
        <v>47</v>
      </c>
      <c r="U787" s="219"/>
      <c r="V787" s="219"/>
      <c r="W787" s="76"/>
      <c r="X787" s="76"/>
      <c r="Y787" s="220">
        <v>15450.15</v>
      </c>
      <c r="Z787" s="220"/>
      <c r="AA787" s="220"/>
      <c r="AB787" s="220"/>
    </row>
    <row r="788" spans="1:36" x14ac:dyDescent="0.2">
      <c r="A788" s="77" t="s">
        <v>5473</v>
      </c>
      <c r="B788" s="223" t="s">
        <v>5606</v>
      </c>
      <c r="C788" s="223"/>
      <c r="D788" s="223"/>
      <c r="E788" s="223"/>
      <c r="F788" s="223"/>
      <c r="G788" s="223"/>
      <c r="H788" s="223"/>
      <c r="I788" s="222" t="s">
        <v>5490</v>
      </c>
      <c r="J788" s="222"/>
      <c r="K788" s="222"/>
      <c r="L788" s="76"/>
      <c r="M788" s="222" t="s">
        <v>5323</v>
      </c>
      <c r="N788" s="222"/>
      <c r="O788" s="222"/>
      <c r="P788" s="219" t="s">
        <v>5501</v>
      </c>
      <c r="Q788" s="219"/>
      <c r="R788" s="219"/>
      <c r="S788" s="76"/>
      <c r="T788" s="219">
        <v>53</v>
      </c>
      <c r="U788" s="219"/>
      <c r="V788" s="219"/>
      <c r="W788" s="76"/>
      <c r="X788" s="76"/>
      <c r="Y788" s="220">
        <v>16334.78</v>
      </c>
      <c r="Z788" s="220"/>
      <c r="AA788" s="220"/>
      <c r="AB788" s="220"/>
    </row>
    <row r="789" spans="1:36" x14ac:dyDescent="0.2">
      <c r="A789" s="77" t="s">
        <v>5474</v>
      </c>
      <c r="B789" s="223" t="s">
        <v>5607</v>
      </c>
      <c r="C789" s="223"/>
      <c r="D789" s="223"/>
      <c r="E789" s="223"/>
      <c r="F789" s="223"/>
      <c r="G789" s="223"/>
      <c r="H789" s="223"/>
      <c r="I789" s="222" t="s">
        <v>5491</v>
      </c>
      <c r="J789" s="222"/>
      <c r="K789" s="222"/>
      <c r="L789" s="76"/>
      <c r="M789" s="222" t="s">
        <v>5323</v>
      </c>
      <c r="N789" s="222"/>
      <c r="O789" s="222"/>
      <c r="P789" s="219" t="s">
        <v>5501</v>
      </c>
      <c r="Q789" s="219"/>
      <c r="R789" s="219"/>
      <c r="S789" s="76"/>
      <c r="T789" s="219">
        <v>59</v>
      </c>
      <c r="U789" s="219"/>
      <c r="V789" s="219"/>
      <c r="W789" s="76"/>
      <c r="X789" s="76"/>
      <c r="Y789" s="220">
        <v>17580.14</v>
      </c>
      <c r="Z789" s="220"/>
      <c r="AA789" s="220"/>
      <c r="AB789" s="220"/>
    </row>
    <row r="790" spans="1:36" x14ac:dyDescent="0.2">
      <c r="A790" s="77" t="s">
        <v>5475</v>
      </c>
      <c r="B790" s="223" t="s">
        <v>5608</v>
      </c>
      <c r="C790" s="223"/>
      <c r="D790" s="223"/>
      <c r="E790" s="223"/>
      <c r="F790" s="223"/>
      <c r="G790" s="223"/>
      <c r="H790" s="223"/>
      <c r="I790" s="222" t="s">
        <v>5484</v>
      </c>
      <c r="J790" s="222"/>
      <c r="K790" s="222"/>
      <c r="L790" s="76"/>
      <c r="M790" s="222" t="s">
        <v>5323</v>
      </c>
      <c r="N790" s="222"/>
      <c r="O790" s="222"/>
      <c r="P790" s="219" t="s">
        <v>5502</v>
      </c>
      <c r="Q790" s="219"/>
      <c r="R790" s="219"/>
      <c r="S790" s="76"/>
      <c r="T790" s="219">
        <v>20.5</v>
      </c>
      <c r="U790" s="219"/>
      <c r="V790" s="219"/>
      <c r="W790" s="76"/>
      <c r="X790" s="76"/>
      <c r="Y790" s="220">
        <v>11706.88</v>
      </c>
      <c r="Z790" s="220"/>
      <c r="AA790" s="220"/>
      <c r="AB790" s="220"/>
    </row>
    <row r="791" spans="1:36" x14ac:dyDescent="0.2">
      <c r="A791" s="77" t="s">
        <v>5476</v>
      </c>
      <c r="B791" s="223" t="s">
        <v>5609</v>
      </c>
      <c r="C791" s="223"/>
      <c r="D791" s="223"/>
      <c r="E791" s="223"/>
      <c r="F791" s="223"/>
      <c r="G791" s="223"/>
      <c r="H791" s="223"/>
      <c r="I791" s="222" t="s">
        <v>5485</v>
      </c>
      <c r="J791" s="222"/>
      <c r="K791" s="222"/>
      <c r="L791" s="76"/>
      <c r="M791" s="222" t="s">
        <v>5323</v>
      </c>
      <c r="N791" s="222"/>
      <c r="O791" s="222"/>
      <c r="P791" s="219" t="s">
        <v>5503</v>
      </c>
      <c r="Q791" s="219"/>
      <c r="R791" s="219"/>
      <c r="S791" s="76"/>
      <c r="T791" s="219">
        <v>25</v>
      </c>
      <c r="U791" s="219"/>
      <c r="V791" s="219"/>
      <c r="W791" s="76"/>
      <c r="X791" s="76"/>
      <c r="Y791" s="220">
        <v>12217.36</v>
      </c>
      <c r="Z791" s="220"/>
      <c r="AA791" s="220"/>
      <c r="AB791" s="220"/>
    </row>
    <row r="792" spans="1:36" x14ac:dyDescent="0.2">
      <c r="A792" s="77" t="s">
        <v>5477</v>
      </c>
      <c r="B792" s="223" t="s">
        <v>5610</v>
      </c>
      <c r="C792" s="223"/>
      <c r="D792" s="223"/>
      <c r="E792" s="223"/>
      <c r="F792" s="223"/>
      <c r="G792" s="223"/>
      <c r="H792" s="223"/>
      <c r="I792" s="222" t="s">
        <v>5486</v>
      </c>
      <c r="J792" s="222"/>
      <c r="K792" s="222"/>
      <c r="L792" s="76"/>
      <c r="M792" s="222" t="s">
        <v>5323</v>
      </c>
      <c r="N792" s="222"/>
      <c r="O792" s="222"/>
      <c r="P792" s="219" t="s">
        <v>5504</v>
      </c>
      <c r="Q792" s="219"/>
      <c r="R792" s="219"/>
      <c r="S792" s="76"/>
      <c r="T792" s="219">
        <v>30</v>
      </c>
      <c r="U792" s="219"/>
      <c r="V792" s="219"/>
      <c r="W792" s="76"/>
      <c r="X792" s="76"/>
      <c r="Y792" s="220">
        <v>12368.71</v>
      </c>
      <c r="Z792" s="220"/>
      <c r="AA792" s="220"/>
      <c r="AB792" s="220"/>
    </row>
    <row r="793" spans="1:36" x14ac:dyDescent="0.2">
      <c r="A793" s="77" t="s">
        <v>5478</v>
      </c>
      <c r="B793" s="223" t="s">
        <v>5611</v>
      </c>
      <c r="C793" s="223"/>
      <c r="D793" s="223"/>
      <c r="E793" s="223"/>
      <c r="F793" s="223"/>
      <c r="G793" s="223"/>
      <c r="H793" s="223"/>
      <c r="I793" s="222" t="s">
        <v>5487</v>
      </c>
      <c r="J793" s="222"/>
      <c r="K793" s="222"/>
      <c r="L793" s="76"/>
      <c r="M793" s="222" t="s">
        <v>5323</v>
      </c>
      <c r="N793" s="222"/>
      <c r="O793" s="222"/>
      <c r="P793" s="219" t="s">
        <v>5501</v>
      </c>
      <c r="Q793" s="219"/>
      <c r="R793" s="219"/>
      <c r="S793" s="76"/>
      <c r="T793" s="219">
        <v>35</v>
      </c>
      <c r="U793" s="219"/>
      <c r="V793" s="219"/>
      <c r="W793" s="76"/>
      <c r="X793" s="76"/>
      <c r="Y793" s="220">
        <v>13266.28</v>
      </c>
      <c r="Z793" s="220"/>
      <c r="AA793" s="220"/>
      <c r="AB793" s="220"/>
    </row>
    <row r="794" spans="1:36" x14ac:dyDescent="0.2">
      <c r="A794" s="77" t="s">
        <v>5479</v>
      </c>
      <c r="B794" s="223" t="s">
        <v>5612</v>
      </c>
      <c r="C794" s="223"/>
      <c r="D794" s="223"/>
      <c r="E794" s="223"/>
      <c r="F794" s="223"/>
      <c r="G794" s="223"/>
      <c r="H794" s="223"/>
      <c r="I794" s="222" t="s">
        <v>5492</v>
      </c>
      <c r="J794" s="222"/>
      <c r="K794" s="222"/>
      <c r="L794" s="76"/>
      <c r="M794" s="222" t="s">
        <v>5323</v>
      </c>
      <c r="N794" s="222"/>
      <c r="O794" s="222"/>
      <c r="P794" s="219" t="s">
        <v>5501</v>
      </c>
      <c r="Q794" s="219"/>
      <c r="R794" s="219"/>
      <c r="S794" s="76"/>
      <c r="T794" s="219">
        <v>38.5</v>
      </c>
      <c r="U794" s="219"/>
      <c r="V794" s="219"/>
      <c r="W794" s="76"/>
      <c r="X794" s="76"/>
      <c r="Y794" s="220">
        <v>14176.66</v>
      </c>
      <c r="Z794" s="220"/>
      <c r="AA794" s="220"/>
      <c r="AB794" s="220"/>
    </row>
    <row r="795" spans="1:36" s="19" customFormat="1" ht="17.100000000000001" customHeight="1" x14ac:dyDescent="0.2">
      <c r="A795" s="17" t="s">
        <v>3686</v>
      </c>
      <c r="B795" s="17"/>
      <c r="C795" s="17"/>
      <c r="D795" s="17"/>
      <c r="E795" s="17"/>
      <c r="F795" s="17"/>
      <c r="G795" s="17"/>
      <c r="H795" s="17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1"/>
      <c r="X795" s="41"/>
      <c r="Y795" s="41"/>
      <c r="Z795" s="41"/>
      <c r="AA795" s="41"/>
      <c r="AB795" s="41"/>
      <c r="AC795" s="17"/>
      <c r="AD795" s="17"/>
      <c r="AE795" s="17"/>
      <c r="AF795" s="17"/>
      <c r="AG795" s="17"/>
      <c r="AH795" s="17"/>
      <c r="AI795" s="17"/>
      <c r="AJ795" s="17"/>
    </row>
    <row r="796" spans="1:36" s="19" customFormat="1" ht="17.100000000000001" customHeight="1" x14ac:dyDescent="0.2">
      <c r="A796" s="17" t="s">
        <v>3329</v>
      </c>
      <c r="B796" s="17"/>
      <c r="C796" s="17"/>
      <c r="D796" s="17"/>
      <c r="E796" s="17"/>
      <c r="F796" s="17"/>
      <c r="G796" s="17"/>
      <c r="H796" s="17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1"/>
      <c r="X796" s="41"/>
      <c r="Y796" s="41"/>
      <c r="Z796" s="41"/>
      <c r="AA796" s="41"/>
      <c r="AB796" s="41"/>
      <c r="AC796" s="17"/>
      <c r="AD796" s="17"/>
      <c r="AE796" s="17"/>
      <c r="AF796" s="17"/>
      <c r="AG796" s="17"/>
      <c r="AH796" s="17"/>
      <c r="AI796" s="17"/>
      <c r="AJ796" s="17"/>
    </row>
    <row r="797" spans="1:36" s="19" customFormat="1" ht="26.25" customHeight="1" x14ac:dyDescent="0.2">
      <c r="A797" s="247" t="s">
        <v>4989</v>
      </c>
      <c r="B797" s="247"/>
      <c r="C797" s="247"/>
      <c r="D797" s="247"/>
      <c r="E797" s="247"/>
      <c r="F797" s="247"/>
      <c r="G797" s="247"/>
      <c r="H797" s="247"/>
      <c r="I797" s="247"/>
      <c r="J797" s="247"/>
      <c r="K797" s="247"/>
      <c r="L797" s="247"/>
      <c r="M797" s="247"/>
      <c r="N797" s="247"/>
      <c r="O797" s="247"/>
      <c r="P797" s="247"/>
      <c r="Q797" s="247"/>
      <c r="R797" s="247"/>
      <c r="S797" s="247"/>
      <c r="T797" s="247"/>
      <c r="U797" s="247"/>
      <c r="V797" s="247"/>
      <c r="W797" s="247"/>
      <c r="X797" s="247"/>
      <c r="Y797" s="247"/>
      <c r="Z797" s="247"/>
      <c r="AA797" s="247"/>
      <c r="AB797" s="247"/>
      <c r="AC797" s="17"/>
      <c r="AD797" s="17"/>
      <c r="AE797" s="17"/>
      <c r="AF797" s="17"/>
      <c r="AG797" s="17"/>
      <c r="AH797" s="17"/>
      <c r="AI797" s="17"/>
      <c r="AJ797" s="17"/>
    </row>
    <row r="798" spans="1:36" s="19" customFormat="1" ht="12" customHeight="1" x14ac:dyDescent="0.2">
      <c r="A798" s="61" t="s">
        <v>3687</v>
      </c>
      <c r="B798" s="246" t="s">
        <v>3688</v>
      </c>
      <c r="C798" s="235"/>
      <c r="D798" s="235"/>
      <c r="E798" s="235"/>
      <c r="F798" s="235"/>
      <c r="G798" s="235"/>
      <c r="H798" s="236"/>
      <c r="I798" s="237" t="s">
        <v>3333</v>
      </c>
      <c r="J798" s="238"/>
      <c r="K798" s="238"/>
      <c r="L798" s="239"/>
      <c r="M798" s="237" t="s">
        <v>10</v>
      </c>
      <c r="N798" s="238"/>
      <c r="O798" s="239"/>
      <c r="P798" s="243">
        <v>51</v>
      </c>
      <c r="Q798" s="244"/>
      <c r="R798" s="244"/>
      <c r="S798" s="245"/>
      <c r="T798" s="243">
        <v>22</v>
      </c>
      <c r="U798" s="244"/>
      <c r="V798" s="244"/>
      <c r="W798" s="244"/>
      <c r="X798" s="245"/>
      <c r="Y798" s="231">
        <v>9750.15</v>
      </c>
      <c r="Z798" s="232"/>
      <c r="AA798" s="232"/>
      <c r="AB798" s="233"/>
      <c r="AC798" s="17"/>
      <c r="AD798" s="17"/>
      <c r="AE798" s="17"/>
      <c r="AF798" s="17"/>
      <c r="AG798" s="17"/>
      <c r="AH798" s="17"/>
      <c r="AI798" s="17"/>
      <c r="AJ798" s="17"/>
    </row>
    <row r="799" spans="1:36" s="19" customFormat="1" ht="12" customHeight="1" x14ac:dyDescent="0.2">
      <c r="A799" s="61" t="s">
        <v>3689</v>
      </c>
      <c r="B799" s="246" t="s">
        <v>3690</v>
      </c>
      <c r="C799" s="235"/>
      <c r="D799" s="235"/>
      <c r="E799" s="235"/>
      <c r="F799" s="235"/>
      <c r="G799" s="235"/>
      <c r="H799" s="236"/>
      <c r="I799" s="237" t="s">
        <v>3336</v>
      </c>
      <c r="J799" s="238"/>
      <c r="K799" s="238"/>
      <c r="L799" s="239"/>
      <c r="M799" s="237" t="s">
        <v>10</v>
      </c>
      <c r="N799" s="238"/>
      <c r="O799" s="239"/>
      <c r="P799" s="243">
        <v>51</v>
      </c>
      <c r="Q799" s="244"/>
      <c r="R799" s="244"/>
      <c r="S799" s="245"/>
      <c r="T799" s="243">
        <v>30</v>
      </c>
      <c r="U799" s="244"/>
      <c r="V799" s="244"/>
      <c r="W799" s="244"/>
      <c r="X799" s="245"/>
      <c r="Y799" s="231">
        <v>9885.81</v>
      </c>
      <c r="Z799" s="232"/>
      <c r="AA799" s="232"/>
      <c r="AB799" s="233"/>
      <c r="AC799" s="17"/>
      <c r="AD799" s="17"/>
      <c r="AE799" s="17"/>
      <c r="AF799" s="17"/>
      <c r="AG799" s="17"/>
      <c r="AH799" s="17"/>
      <c r="AI799" s="17"/>
      <c r="AJ799" s="17"/>
    </row>
    <row r="800" spans="1:36" s="19" customFormat="1" ht="12" customHeight="1" x14ac:dyDescent="0.2">
      <c r="A800" s="61" t="s">
        <v>3691</v>
      </c>
      <c r="B800" s="246" t="s">
        <v>3690</v>
      </c>
      <c r="C800" s="235"/>
      <c r="D800" s="235"/>
      <c r="E800" s="235"/>
      <c r="F800" s="235"/>
      <c r="G800" s="235"/>
      <c r="H800" s="236"/>
      <c r="I800" s="237" t="s">
        <v>3338</v>
      </c>
      <c r="J800" s="238"/>
      <c r="K800" s="238"/>
      <c r="L800" s="239"/>
      <c r="M800" s="237" t="s">
        <v>10</v>
      </c>
      <c r="N800" s="238"/>
      <c r="O800" s="239"/>
      <c r="P800" s="243">
        <v>51</v>
      </c>
      <c r="Q800" s="244"/>
      <c r="R800" s="244"/>
      <c r="S800" s="245"/>
      <c r="T800" s="243">
        <v>36</v>
      </c>
      <c r="U800" s="244"/>
      <c r="V800" s="244"/>
      <c r="W800" s="244"/>
      <c r="X800" s="245"/>
      <c r="Y800" s="231">
        <v>10147.030000000001</v>
      </c>
      <c r="Z800" s="232"/>
      <c r="AA800" s="232"/>
      <c r="AB800" s="233"/>
      <c r="AC800" s="17"/>
      <c r="AD800" s="17"/>
      <c r="AE800" s="17"/>
      <c r="AF800" s="17"/>
      <c r="AG800" s="17"/>
      <c r="AH800" s="17"/>
      <c r="AI800" s="17"/>
      <c r="AJ800" s="17"/>
    </row>
    <row r="801" spans="1:36" s="19" customFormat="1" ht="12" customHeight="1" x14ac:dyDescent="0.2">
      <c r="A801" s="61" t="s">
        <v>3692</v>
      </c>
      <c r="B801" s="246" t="s">
        <v>3693</v>
      </c>
      <c r="C801" s="235"/>
      <c r="D801" s="235"/>
      <c r="E801" s="235"/>
      <c r="F801" s="235"/>
      <c r="G801" s="235"/>
      <c r="H801" s="236"/>
      <c r="I801" s="237" t="s">
        <v>3341</v>
      </c>
      <c r="J801" s="238"/>
      <c r="K801" s="238"/>
      <c r="L801" s="239"/>
      <c r="M801" s="237" t="s">
        <v>10</v>
      </c>
      <c r="N801" s="238"/>
      <c r="O801" s="239"/>
      <c r="P801" s="243">
        <v>51</v>
      </c>
      <c r="Q801" s="244"/>
      <c r="R801" s="244"/>
      <c r="S801" s="245"/>
      <c r="T801" s="243">
        <v>44</v>
      </c>
      <c r="U801" s="244"/>
      <c r="V801" s="244"/>
      <c r="W801" s="244"/>
      <c r="X801" s="245"/>
      <c r="Y801" s="231">
        <v>11240.76</v>
      </c>
      <c r="Z801" s="232"/>
      <c r="AA801" s="232"/>
      <c r="AB801" s="233"/>
      <c r="AC801" s="17"/>
      <c r="AD801" s="17"/>
      <c r="AE801" s="17"/>
      <c r="AF801" s="17"/>
      <c r="AG801" s="17"/>
      <c r="AH801" s="17"/>
      <c r="AI801" s="17"/>
      <c r="AJ801" s="17"/>
    </row>
    <row r="802" spans="1:36" s="19" customFormat="1" ht="12" customHeight="1" x14ac:dyDescent="0.2">
      <c r="A802" s="61" t="s">
        <v>3694</v>
      </c>
      <c r="B802" s="246" t="s">
        <v>3693</v>
      </c>
      <c r="C802" s="235"/>
      <c r="D802" s="235"/>
      <c r="E802" s="235"/>
      <c r="F802" s="235"/>
      <c r="G802" s="235"/>
      <c r="H802" s="236"/>
      <c r="I802" s="237" t="s">
        <v>3343</v>
      </c>
      <c r="J802" s="238"/>
      <c r="K802" s="238"/>
      <c r="L802" s="239"/>
      <c r="M802" s="237" t="s">
        <v>10</v>
      </c>
      <c r="N802" s="238"/>
      <c r="O802" s="239"/>
      <c r="P802" s="243">
        <v>51</v>
      </c>
      <c r="Q802" s="244"/>
      <c r="R802" s="244"/>
      <c r="S802" s="245"/>
      <c r="T802" s="243">
        <v>54</v>
      </c>
      <c r="U802" s="244"/>
      <c r="V802" s="244"/>
      <c r="W802" s="244"/>
      <c r="X802" s="245"/>
      <c r="Y802" s="231">
        <v>11677.26</v>
      </c>
      <c r="Z802" s="232"/>
      <c r="AA802" s="232"/>
      <c r="AB802" s="233"/>
      <c r="AC802" s="17"/>
      <c r="AD802" s="17"/>
      <c r="AE802" s="17"/>
      <c r="AF802" s="17"/>
      <c r="AG802" s="17"/>
      <c r="AH802" s="17"/>
      <c r="AI802" s="17"/>
      <c r="AJ802" s="17"/>
    </row>
    <row r="803" spans="1:36" s="19" customFormat="1" ht="12" customHeight="1" x14ac:dyDescent="0.2">
      <c r="A803" s="61" t="s">
        <v>3695</v>
      </c>
      <c r="B803" s="246" t="s">
        <v>3693</v>
      </c>
      <c r="C803" s="235"/>
      <c r="D803" s="235"/>
      <c r="E803" s="235"/>
      <c r="F803" s="235"/>
      <c r="G803" s="235"/>
      <c r="H803" s="236"/>
      <c r="I803" s="237" t="s">
        <v>3345</v>
      </c>
      <c r="J803" s="238"/>
      <c r="K803" s="238"/>
      <c r="L803" s="239"/>
      <c r="M803" s="237" t="s">
        <v>10</v>
      </c>
      <c r="N803" s="238"/>
      <c r="O803" s="239"/>
      <c r="P803" s="243">
        <v>51</v>
      </c>
      <c r="Q803" s="244"/>
      <c r="R803" s="244"/>
      <c r="S803" s="245"/>
      <c r="T803" s="243">
        <v>70</v>
      </c>
      <c r="U803" s="244"/>
      <c r="V803" s="244"/>
      <c r="W803" s="244"/>
      <c r="X803" s="245"/>
      <c r="Y803" s="231">
        <v>12518.23</v>
      </c>
      <c r="Z803" s="232"/>
      <c r="AA803" s="232"/>
      <c r="AB803" s="233"/>
      <c r="AC803" s="17"/>
      <c r="AD803" s="17"/>
      <c r="AE803" s="17"/>
      <c r="AF803" s="17"/>
      <c r="AG803" s="17"/>
      <c r="AH803" s="17"/>
      <c r="AI803" s="17"/>
      <c r="AJ803" s="17"/>
    </row>
    <row r="804" spans="1:36" s="19" customFormat="1" ht="12" customHeight="1" x14ac:dyDescent="0.2">
      <c r="A804" s="61" t="s">
        <v>3696</v>
      </c>
      <c r="B804" s="246" t="s">
        <v>3693</v>
      </c>
      <c r="C804" s="235"/>
      <c r="D804" s="235"/>
      <c r="E804" s="235"/>
      <c r="F804" s="235"/>
      <c r="G804" s="235"/>
      <c r="H804" s="236"/>
      <c r="I804" s="237" t="s">
        <v>3348</v>
      </c>
      <c r="J804" s="238"/>
      <c r="K804" s="238"/>
      <c r="L804" s="239"/>
      <c r="M804" s="237" t="s">
        <v>10</v>
      </c>
      <c r="N804" s="238"/>
      <c r="O804" s="239"/>
      <c r="P804" s="243">
        <v>72</v>
      </c>
      <c r="Q804" s="244"/>
      <c r="R804" s="244"/>
      <c r="S804" s="245"/>
      <c r="T804" s="243">
        <v>70</v>
      </c>
      <c r="U804" s="244"/>
      <c r="V804" s="244"/>
      <c r="W804" s="244"/>
      <c r="X804" s="245"/>
      <c r="Y804" s="231">
        <v>12768.19</v>
      </c>
      <c r="Z804" s="232"/>
      <c r="AA804" s="232"/>
      <c r="AB804" s="233"/>
      <c r="AC804" s="17"/>
      <c r="AD804" s="17"/>
      <c r="AE804" s="17"/>
      <c r="AF804" s="17"/>
      <c r="AG804" s="17"/>
      <c r="AH804" s="17"/>
      <c r="AI804" s="17"/>
      <c r="AJ804" s="17"/>
    </row>
    <row r="805" spans="1:36" s="19" customFormat="1" ht="12" customHeight="1" x14ac:dyDescent="0.2">
      <c r="A805" s="61" t="s">
        <v>3697</v>
      </c>
      <c r="B805" s="246" t="s">
        <v>3698</v>
      </c>
      <c r="C805" s="235"/>
      <c r="D805" s="235"/>
      <c r="E805" s="235"/>
      <c r="F805" s="235"/>
      <c r="G805" s="235"/>
      <c r="H805" s="236"/>
      <c r="I805" s="237" t="s">
        <v>3336</v>
      </c>
      <c r="J805" s="238"/>
      <c r="K805" s="238"/>
      <c r="L805" s="239"/>
      <c r="M805" s="237" t="s">
        <v>10</v>
      </c>
      <c r="N805" s="238"/>
      <c r="O805" s="239"/>
      <c r="P805" s="243">
        <v>118</v>
      </c>
      <c r="Q805" s="244"/>
      <c r="R805" s="244"/>
      <c r="S805" s="245"/>
      <c r="T805" s="243">
        <v>20</v>
      </c>
      <c r="U805" s="244"/>
      <c r="V805" s="244"/>
      <c r="W805" s="244"/>
      <c r="X805" s="245"/>
      <c r="Y805" s="231">
        <v>10698.49</v>
      </c>
      <c r="Z805" s="232"/>
      <c r="AA805" s="232"/>
      <c r="AB805" s="233"/>
      <c r="AC805" s="17"/>
      <c r="AD805" s="17"/>
      <c r="AE805" s="17"/>
      <c r="AF805" s="17"/>
      <c r="AG805" s="17"/>
      <c r="AH805" s="17"/>
      <c r="AI805" s="17"/>
      <c r="AJ805" s="17"/>
    </row>
    <row r="806" spans="1:36" s="19" customFormat="1" ht="12" customHeight="1" x14ac:dyDescent="0.2">
      <c r="A806" s="61" t="s">
        <v>3699</v>
      </c>
      <c r="B806" s="246" t="s">
        <v>3698</v>
      </c>
      <c r="C806" s="235"/>
      <c r="D806" s="235"/>
      <c r="E806" s="235"/>
      <c r="F806" s="235"/>
      <c r="G806" s="235"/>
      <c r="H806" s="236"/>
      <c r="I806" s="237" t="s">
        <v>3338</v>
      </c>
      <c r="J806" s="238"/>
      <c r="K806" s="238"/>
      <c r="L806" s="239"/>
      <c r="M806" s="237" t="s">
        <v>10</v>
      </c>
      <c r="N806" s="238"/>
      <c r="O806" s="239"/>
      <c r="P806" s="243">
        <v>118</v>
      </c>
      <c r="Q806" s="244"/>
      <c r="R806" s="244"/>
      <c r="S806" s="245"/>
      <c r="T806" s="243">
        <v>28</v>
      </c>
      <c r="U806" s="244"/>
      <c r="V806" s="244"/>
      <c r="W806" s="244"/>
      <c r="X806" s="245"/>
      <c r="Y806" s="231">
        <v>10925.79</v>
      </c>
      <c r="Z806" s="232"/>
      <c r="AA806" s="232"/>
      <c r="AB806" s="233"/>
      <c r="AC806" s="17"/>
      <c r="AD806" s="17"/>
      <c r="AE806" s="17"/>
      <c r="AF806" s="17"/>
      <c r="AG806" s="17"/>
      <c r="AH806" s="17"/>
      <c r="AI806" s="17"/>
      <c r="AJ806" s="17"/>
    </row>
    <row r="807" spans="1:36" s="19" customFormat="1" ht="12" customHeight="1" x14ac:dyDescent="0.2">
      <c r="A807" s="61" t="s">
        <v>3700</v>
      </c>
      <c r="B807" s="246" t="s">
        <v>3701</v>
      </c>
      <c r="C807" s="235"/>
      <c r="D807" s="235"/>
      <c r="E807" s="235"/>
      <c r="F807" s="235"/>
      <c r="G807" s="235"/>
      <c r="H807" s="236"/>
      <c r="I807" s="237" t="s">
        <v>3341</v>
      </c>
      <c r="J807" s="238"/>
      <c r="K807" s="238"/>
      <c r="L807" s="239"/>
      <c r="M807" s="237" t="s">
        <v>10</v>
      </c>
      <c r="N807" s="238"/>
      <c r="O807" s="239"/>
      <c r="P807" s="243">
        <v>118</v>
      </c>
      <c r="Q807" s="244"/>
      <c r="R807" s="244"/>
      <c r="S807" s="245"/>
      <c r="T807" s="243">
        <v>32</v>
      </c>
      <c r="U807" s="244"/>
      <c r="V807" s="244"/>
      <c r="W807" s="244"/>
      <c r="X807" s="245"/>
      <c r="Y807" s="231">
        <v>11544.69</v>
      </c>
      <c r="Z807" s="232"/>
      <c r="AA807" s="232"/>
      <c r="AB807" s="233"/>
      <c r="AC807" s="17"/>
      <c r="AD807" s="17"/>
      <c r="AE807" s="17"/>
      <c r="AF807" s="17"/>
      <c r="AG807" s="17"/>
      <c r="AH807" s="17"/>
      <c r="AI807" s="17"/>
      <c r="AJ807" s="17"/>
    </row>
    <row r="808" spans="1:36" s="19" customFormat="1" ht="12" customHeight="1" x14ac:dyDescent="0.2">
      <c r="A808" s="61" t="s">
        <v>3702</v>
      </c>
      <c r="B808" s="246" t="s">
        <v>3701</v>
      </c>
      <c r="C808" s="235"/>
      <c r="D808" s="235"/>
      <c r="E808" s="235"/>
      <c r="F808" s="235"/>
      <c r="G808" s="235"/>
      <c r="H808" s="236"/>
      <c r="I808" s="237" t="s">
        <v>3343</v>
      </c>
      <c r="J808" s="238"/>
      <c r="K808" s="238"/>
      <c r="L808" s="239"/>
      <c r="M808" s="237" t="s">
        <v>10</v>
      </c>
      <c r="N808" s="238"/>
      <c r="O808" s="239"/>
      <c r="P808" s="243">
        <v>118</v>
      </c>
      <c r="Q808" s="244"/>
      <c r="R808" s="244"/>
      <c r="S808" s="245"/>
      <c r="T808" s="243">
        <v>40</v>
      </c>
      <c r="U808" s="244"/>
      <c r="V808" s="244"/>
      <c r="W808" s="244"/>
      <c r="X808" s="245"/>
      <c r="Y808" s="231">
        <v>12189.54</v>
      </c>
      <c r="Z808" s="232"/>
      <c r="AA808" s="232"/>
      <c r="AB808" s="233"/>
      <c r="AC808" s="17"/>
      <c r="AD808" s="17"/>
      <c r="AE808" s="17"/>
      <c r="AF808" s="17"/>
      <c r="AG808" s="17"/>
      <c r="AH808" s="17"/>
      <c r="AI808" s="17"/>
      <c r="AJ808" s="17"/>
    </row>
    <row r="809" spans="1:36" s="19" customFormat="1" ht="12" customHeight="1" x14ac:dyDescent="0.2">
      <c r="A809" s="61" t="s">
        <v>3703</v>
      </c>
      <c r="B809" s="246" t="s">
        <v>3704</v>
      </c>
      <c r="C809" s="235"/>
      <c r="D809" s="235"/>
      <c r="E809" s="235"/>
      <c r="F809" s="235"/>
      <c r="G809" s="235"/>
      <c r="H809" s="236"/>
      <c r="I809" s="237" t="s">
        <v>3345</v>
      </c>
      <c r="J809" s="238"/>
      <c r="K809" s="238"/>
      <c r="L809" s="239"/>
      <c r="M809" s="237" t="s">
        <v>10</v>
      </c>
      <c r="N809" s="238"/>
      <c r="O809" s="239"/>
      <c r="P809" s="243">
        <v>118</v>
      </c>
      <c r="Q809" s="244"/>
      <c r="R809" s="244"/>
      <c r="S809" s="245"/>
      <c r="T809" s="243">
        <v>48</v>
      </c>
      <c r="U809" s="244"/>
      <c r="V809" s="244"/>
      <c r="W809" s="244"/>
      <c r="X809" s="245"/>
      <c r="Y809" s="231">
        <v>13413.27</v>
      </c>
      <c r="Z809" s="232"/>
      <c r="AA809" s="232"/>
      <c r="AB809" s="233"/>
      <c r="AC809" s="17"/>
      <c r="AD809" s="17"/>
      <c r="AE809" s="17"/>
      <c r="AF809" s="17"/>
      <c r="AG809" s="17"/>
      <c r="AH809" s="17"/>
      <c r="AI809" s="17"/>
      <c r="AJ809" s="17"/>
    </row>
    <row r="810" spans="1:36" s="19" customFormat="1" ht="12" customHeight="1" x14ac:dyDescent="0.2">
      <c r="A810" s="61" t="s">
        <v>3705</v>
      </c>
      <c r="B810" s="246" t="s">
        <v>3704</v>
      </c>
      <c r="C810" s="235"/>
      <c r="D810" s="235"/>
      <c r="E810" s="235"/>
      <c r="F810" s="235"/>
      <c r="G810" s="235"/>
      <c r="H810" s="236"/>
      <c r="I810" s="237" t="s">
        <v>3348</v>
      </c>
      <c r="J810" s="238"/>
      <c r="K810" s="238"/>
      <c r="L810" s="239"/>
      <c r="M810" s="237" t="s">
        <v>10</v>
      </c>
      <c r="N810" s="238"/>
      <c r="O810" s="239"/>
      <c r="P810" s="243">
        <v>118</v>
      </c>
      <c r="Q810" s="244"/>
      <c r="R810" s="244"/>
      <c r="S810" s="245"/>
      <c r="T810" s="243">
        <v>58</v>
      </c>
      <c r="U810" s="244"/>
      <c r="V810" s="244"/>
      <c r="W810" s="244"/>
      <c r="X810" s="245"/>
      <c r="Y810" s="231">
        <v>13653.54</v>
      </c>
      <c r="Z810" s="232"/>
      <c r="AA810" s="232"/>
      <c r="AB810" s="233"/>
      <c r="AC810" s="17"/>
      <c r="AD810" s="17"/>
      <c r="AE810" s="17"/>
      <c r="AF810" s="17"/>
      <c r="AG810" s="17"/>
      <c r="AH810" s="17"/>
      <c r="AI810" s="17"/>
      <c r="AJ810" s="17"/>
    </row>
    <row r="811" spans="1:36" s="19" customFormat="1" ht="12" customHeight="1" x14ac:dyDescent="0.2">
      <c r="A811" s="61" t="s">
        <v>3706</v>
      </c>
      <c r="B811" s="246" t="s">
        <v>3704</v>
      </c>
      <c r="C811" s="235"/>
      <c r="D811" s="235"/>
      <c r="E811" s="235"/>
      <c r="F811" s="235"/>
      <c r="G811" s="235"/>
      <c r="H811" s="236"/>
      <c r="I811" s="237" t="s">
        <v>3359</v>
      </c>
      <c r="J811" s="238"/>
      <c r="K811" s="238"/>
      <c r="L811" s="239"/>
      <c r="M811" s="237" t="s">
        <v>10</v>
      </c>
      <c r="N811" s="238"/>
      <c r="O811" s="239"/>
      <c r="P811" s="243">
        <v>118</v>
      </c>
      <c r="Q811" s="244"/>
      <c r="R811" s="244"/>
      <c r="S811" s="245"/>
      <c r="T811" s="243">
        <v>72</v>
      </c>
      <c r="U811" s="244"/>
      <c r="V811" s="244"/>
      <c r="W811" s="244"/>
      <c r="X811" s="245"/>
      <c r="Y811" s="231">
        <v>15070.7</v>
      </c>
      <c r="Z811" s="232"/>
      <c r="AA811" s="232"/>
      <c r="AB811" s="233"/>
      <c r="AC811" s="17"/>
      <c r="AD811" s="17"/>
      <c r="AE811" s="17"/>
      <c r="AF811" s="17"/>
      <c r="AG811" s="17"/>
      <c r="AH811" s="17"/>
      <c r="AI811" s="17"/>
      <c r="AJ811" s="17"/>
    </row>
    <row r="812" spans="1:36" s="19" customFormat="1" ht="12" customHeight="1" x14ac:dyDescent="0.2">
      <c r="A812" s="61" t="s">
        <v>3707</v>
      </c>
      <c r="B812" s="246" t="s">
        <v>3708</v>
      </c>
      <c r="C812" s="235"/>
      <c r="D812" s="235"/>
      <c r="E812" s="235"/>
      <c r="F812" s="235"/>
      <c r="G812" s="235"/>
      <c r="H812" s="236"/>
      <c r="I812" s="237" t="s">
        <v>3338</v>
      </c>
      <c r="J812" s="238"/>
      <c r="K812" s="238"/>
      <c r="L812" s="239"/>
      <c r="M812" s="237" t="s">
        <v>10</v>
      </c>
      <c r="N812" s="238"/>
      <c r="O812" s="239"/>
      <c r="P812" s="243">
        <v>170</v>
      </c>
      <c r="Q812" s="244"/>
      <c r="R812" s="244"/>
      <c r="S812" s="245"/>
      <c r="T812" s="243">
        <v>19</v>
      </c>
      <c r="U812" s="244"/>
      <c r="V812" s="244"/>
      <c r="W812" s="244"/>
      <c r="X812" s="245"/>
      <c r="Y812" s="231">
        <v>11090.53</v>
      </c>
      <c r="Z812" s="232"/>
      <c r="AA812" s="232"/>
      <c r="AB812" s="233"/>
      <c r="AC812" s="17"/>
      <c r="AD812" s="17"/>
      <c r="AE812" s="17"/>
      <c r="AF812" s="17"/>
      <c r="AG812" s="17"/>
      <c r="AH812" s="17"/>
      <c r="AI812" s="17"/>
      <c r="AJ812" s="17"/>
    </row>
    <row r="813" spans="1:36" s="19" customFormat="1" ht="12" customHeight="1" x14ac:dyDescent="0.2">
      <c r="A813" s="61" t="s">
        <v>3709</v>
      </c>
      <c r="B813" s="246" t="s">
        <v>3708</v>
      </c>
      <c r="C813" s="235"/>
      <c r="D813" s="235"/>
      <c r="E813" s="235"/>
      <c r="F813" s="235"/>
      <c r="G813" s="235"/>
      <c r="H813" s="236"/>
      <c r="I813" s="237" t="s">
        <v>3341</v>
      </c>
      <c r="J813" s="238"/>
      <c r="K813" s="238"/>
      <c r="L813" s="239"/>
      <c r="M813" s="237" t="s">
        <v>10</v>
      </c>
      <c r="N813" s="238"/>
      <c r="O813" s="239"/>
      <c r="P813" s="243">
        <v>200</v>
      </c>
      <c r="Q813" s="244"/>
      <c r="R813" s="244"/>
      <c r="S813" s="245"/>
      <c r="T813" s="243">
        <v>22</v>
      </c>
      <c r="U813" s="244"/>
      <c r="V813" s="244"/>
      <c r="W813" s="244"/>
      <c r="X813" s="245"/>
      <c r="Y813" s="231">
        <v>11597.99</v>
      </c>
      <c r="Z813" s="232"/>
      <c r="AA813" s="232"/>
      <c r="AB813" s="233"/>
      <c r="AC813" s="17"/>
      <c r="AD813" s="17"/>
      <c r="AE813" s="17"/>
      <c r="AF813" s="17"/>
      <c r="AG813" s="17"/>
      <c r="AH813" s="17"/>
      <c r="AI813" s="17"/>
      <c r="AJ813" s="17"/>
    </row>
    <row r="814" spans="1:36" s="19" customFormat="1" ht="12" customHeight="1" x14ac:dyDescent="0.2">
      <c r="A814" s="61" t="s">
        <v>3710</v>
      </c>
      <c r="B814" s="246" t="s">
        <v>3708</v>
      </c>
      <c r="C814" s="235"/>
      <c r="D814" s="235"/>
      <c r="E814" s="235"/>
      <c r="F814" s="235"/>
      <c r="G814" s="235"/>
      <c r="H814" s="236"/>
      <c r="I814" s="237" t="s">
        <v>3343</v>
      </c>
      <c r="J814" s="238"/>
      <c r="K814" s="238"/>
      <c r="L814" s="239"/>
      <c r="M814" s="237" t="s">
        <v>10</v>
      </c>
      <c r="N814" s="238"/>
      <c r="O814" s="239"/>
      <c r="P814" s="243">
        <v>200</v>
      </c>
      <c r="Q814" s="244"/>
      <c r="R814" s="244"/>
      <c r="S814" s="245"/>
      <c r="T814" s="243">
        <v>26</v>
      </c>
      <c r="U814" s="244"/>
      <c r="V814" s="244"/>
      <c r="W814" s="244"/>
      <c r="X814" s="245"/>
      <c r="Y814" s="231">
        <v>12228.31</v>
      </c>
      <c r="Z814" s="232"/>
      <c r="AA814" s="232"/>
      <c r="AB814" s="233"/>
      <c r="AC814" s="17"/>
      <c r="AD814" s="17"/>
      <c r="AE814" s="17"/>
      <c r="AF814" s="17"/>
      <c r="AG814" s="17"/>
      <c r="AH814" s="17"/>
      <c r="AI814" s="17"/>
      <c r="AJ814" s="17"/>
    </row>
    <row r="815" spans="1:36" s="19" customFormat="1" ht="12" customHeight="1" x14ac:dyDescent="0.2">
      <c r="A815" s="61" t="s">
        <v>3711</v>
      </c>
      <c r="B815" s="246" t="s">
        <v>3708</v>
      </c>
      <c r="C815" s="235"/>
      <c r="D815" s="235"/>
      <c r="E815" s="235"/>
      <c r="F815" s="235"/>
      <c r="G815" s="235"/>
      <c r="H815" s="236"/>
      <c r="I815" s="237" t="s">
        <v>3345</v>
      </c>
      <c r="J815" s="238"/>
      <c r="K815" s="238"/>
      <c r="L815" s="239"/>
      <c r="M815" s="237" t="s">
        <v>10</v>
      </c>
      <c r="N815" s="238"/>
      <c r="O815" s="239"/>
      <c r="P815" s="243">
        <v>200</v>
      </c>
      <c r="Q815" s="244"/>
      <c r="R815" s="244"/>
      <c r="S815" s="245"/>
      <c r="T815" s="243">
        <v>32</v>
      </c>
      <c r="U815" s="244"/>
      <c r="V815" s="244"/>
      <c r="W815" s="244"/>
      <c r="X815" s="245"/>
      <c r="Y815" s="231">
        <v>13578</v>
      </c>
      <c r="Z815" s="232"/>
      <c r="AA815" s="232"/>
      <c r="AB815" s="233"/>
      <c r="AC815" s="17"/>
      <c r="AD815" s="17"/>
      <c r="AE815" s="17"/>
      <c r="AF815" s="17"/>
      <c r="AG815" s="17"/>
      <c r="AH815" s="17"/>
      <c r="AI815" s="17"/>
      <c r="AJ815" s="17"/>
    </row>
    <row r="816" spans="1:36" s="19" customFormat="1" ht="12" customHeight="1" x14ac:dyDescent="0.2">
      <c r="A816" s="61" t="s">
        <v>3712</v>
      </c>
      <c r="B816" s="246" t="s">
        <v>3713</v>
      </c>
      <c r="C816" s="235"/>
      <c r="D816" s="235"/>
      <c r="E816" s="235"/>
      <c r="F816" s="235"/>
      <c r="G816" s="235"/>
      <c r="H816" s="236"/>
      <c r="I816" s="237" t="s">
        <v>3348</v>
      </c>
      <c r="J816" s="238"/>
      <c r="K816" s="238"/>
      <c r="L816" s="239"/>
      <c r="M816" s="237" t="s">
        <v>10</v>
      </c>
      <c r="N816" s="238"/>
      <c r="O816" s="239"/>
      <c r="P816" s="243">
        <v>200</v>
      </c>
      <c r="Q816" s="244"/>
      <c r="R816" s="244"/>
      <c r="S816" s="245"/>
      <c r="T816" s="243">
        <v>40</v>
      </c>
      <c r="U816" s="244"/>
      <c r="V816" s="244"/>
      <c r="W816" s="244"/>
      <c r="X816" s="245"/>
      <c r="Y816" s="231">
        <v>13818.28</v>
      </c>
      <c r="Z816" s="232"/>
      <c r="AA816" s="232"/>
      <c r="AB816" s="233"/>
      <c r="AC816" s="17"/>
      <c r="AD816" s="17"/>
      <c r="AE816" s="17"/>
      <c r="AF816" s="17"/>
      <c r="AG816" s="17"/>
      <c r="AH816" s="17"/>
      <c r="AI816" s="17"/>
      <c r="AJ816" s="17"/>
    </row>
    <row r="817" spans="1:36" s="19" customFormat="1" ht="12" customHeight="1" x14ac:dyDescent="0.2">
      <c r="A817" s="61" t="s">
        <v>3714</v>
      </c>
      <c r="B817" s="246" t="s">
        <v>3715</v>
      </c>
      <c r="C817" s="235"/>
      <c r="D817" s="235"/>
      <c r="E817" s="235"/>
      <c r="F817" s="235"/>
      <c r="G817" s="235"/>
      <c r="H817" s="236"/>
      <c r="I817" s="237" t="s">
        <v>3370</v>
      </c>
      <c r="J817" s="238"/>
      <c r="K817" s="238"/>
      <c r="L817" s="239"/>
      <c r="M817" s="237" t="s">
        <v>10</v>
      </c>
      <c r="N817" s="238"/>
      <c r="O817" s="239"/>
      <c r="P817" s="243">
        <v>200</v>
      </c>
      <c r="Q817" s="244"/>
      <c r="R817" s="244"/>
      <c r="S817" s="245"/>
      <c r="T817" s="243">
        <v>52</v>
      </c>
      <c r="U817" s="244"/>
      <c r="V817" s="244"/>
      <c r="W817" s="244"/>
      <c r="X817" s="245"/>
      <c r="Y817" s="231">
        <v>14689.19</v>
      </c>
      <c r="Z817" s="232"/>
      <c r="AA817" s="232"/>
      <c r="AB817" s="233"/>
      <c r="AC817" s="17"/>
      <c r="AD817" s="17"/>
      <c r="AE817" s="17"/>
      <c r="AF817" s="17"/>
      <c r="AG817" s="17"/>
      <c r="AH817" s="17"/>
      <c r="AI817" s="17"/>
      <c r="AJ817" s="17"/>
    </row>
    <row r="818" spans="1:36" s="19" customFormat="1" ht="12" customHeight="1" x14ac:dyDescent="0.2">
      <c r="A818" s="61" t="s">
        <v>3716</v>
      </c>
      <c r="B818" s="246" t="s">
        <v>3715</v>
      </c>
      <c r="C818" s="235"/>
      <c r="D818" s="235"/>
      <c r="E818" s="235"/>
      <c r="F818" s="235"/>
      <c r="G818" s="235"/>
      <c r="H818" s="236"/>
      <c r="I818" s="237" t="s">
        <v>3359</v>
      </c>
      <c r="J818" s="238"/>
      <c r="K818" s="238"/>
      <c r="L818" s="239"/>
      <c r="M818" s="237" t="s">
        <v>10</v>
      </c>
      <c r="N818" s="238"/>
      <c r="O818" s="239"/>
      <c r="P818" s="243">
        <v>200</v>
      </c>
      <c r="Q818" s="244"/>
      <c r="R818" s="244"/>
      <c r="S818" s="245"/>
      <c r="T818" s="243">
        <v>60</v>
      </c>
      <c r="U818" s="244"/>
      <c r="V818" s="244"/>
      <c r="W818" s="244"/>
      <c r="X818" s="245"/>
      <c r="Y818" s="231">
        <v>14964.11</v>
      </c>
      <c r="Z818" s="232"/>
      <c r="AA818" s="232"/>
      <c r="AB818" s="233"/>
      <c r="AC818" s="17"/>
      <c r="AD818" s="17"/>
      <c r="AE818" s="17"/>
      <c r="AF818" s="17"/>
      <c r="AG818" s="17"/>
      <c r="AH818" s="17"/>
      <c r="AI818" s="17"/>
      <c r="AJ818" s="17"/>
    </row>
    <row r="819" spans="1:36" s="19" customFormat="1" ht="12" customHeight="1" x14ac:dyDescent="0.2">
      <c r="A819" s="61" t="s">
        <v>3717</v>
      </c>
      <c r="B819" s="246" t="s">
        <v>3715</v>
      </c>
      <c r="C819" s="235"/>
      <c r="D819" s="235"/>
      <c r="E819" s="235"/>
      <c r="F819" s="235"/>
      <c r="G819" s="235"/>
      <c r="H819" s="236"/>
      <c r="I819" s="237" t="s">
        <v>3373</v>
      </c>
      <c r="J819" s="238"/>
      <c r="K819" s="238"/>
      <c r="L819" s="239"/>
      <c r="M819" s="237" t="s">
        <v>10</v>
      </c>
      <c r="N819" s="238"/>
      <c r="O819" s="239"/>
      <c r="P819" s="243">
        <v>200</v>
      </c>
      <c r="Q819" s="244"/>
      <c r="R819" s="244"/>
      <c r="S819" s="245"/>
      <c r="T819" s="243">
        <v>72</v>
      </c>
      <c r="U819" s="244"/>
      <c r="V819" s="244"/>
      <c r="W819" s="244"/>
      <c r="X819" s="245"/>
      <c r="Y819" s="231">
        <v>19850.02</v>
      </c>
      <c r="Z819" s="232"/>
      <c r="AA819" s="232"/>
      <c r="AB819" s="233"/>
      <c r="AC819" s="17"/>
      <c r="AD819" s="17"/>
      <c r="AE819" s="17"/>
      <c r="AF819" s="17"/>
      <c r="AG819" s="17"/>
      <c r="AH819" s="17"/>
      <c r="AI819" s="17"/>
      <c r="AJ819" s="17"/>
    </row>
    <row r="820" spans="1:36" s="19" customFormat="1" ht="12" customHeight="1" x14ac:dyDescent="0.2">
      <c r="A820" s="61" t="s">
        <v>3718</v>
      </c>
      <c r="B820" s="246" t="s">
        <v>3719</v>
      </c>
      <c r="C820" s="235"/>
      <c r="D820" s="235"/>
      <c r="E820" s="235"/>
      <c r="F820" s="235"/>
      <c r="G820" s="235"/>
      <c r="H820" s="236"/>
      <c r="I820" s="237" t="s">
        <v>3343</v>
      </c>
      <c r="J820" s="238"/>
      <c r="K820" s="238"/>
      <c r="L820" s="239"/>
      <c r="M820" s="237" t="s">
        <v>10</v>
      </c>
      <c r="N820" s="238"/>
      <c r="O820" s="239"/>
      <c r="P820" s="243">
        <v>310</v>
      </c>
      <c r="Q820" s="244"/>
      <c r="R820" s="244"/>
      <c r="S820" s="245"/>
      <c r="T820" s="243">
        <v>20</v>
      </c>
      <c r="U820" s="244"/>
      <c r="V820" s="244"/>
      <c r="W820" s="244"/>
      <c r="X820" s="245"/>
      <c r="Y820" s="231">
        <v>13893.72</v>
      </c>
      <c r="Z820" s="232"/>
      <c r="AA820" s="232"/>
      <c r="AB820" s="233"/>
      <c r="AC820" s="17"/>
      <c r="AD820" s="17"/>
      <c r="AE820" s="17"/>
      <c r="AF820" s="17"/>
      <c r="AG820" s="17"/>
      <c r="AH820" s="17"/>
      <c r="AI820" s="17"/>
      <c r="AJ820" s="17"/>
    </row>
    <row r="821" spans="1:36" s="19" customFormat="1" ht="12" customHeight="1" x14ac:dyDescent="0.2">
      <c r="A821" s="61" t="s">
        <v>3720</v>
      </c>
      <c r="B821" s="246" t="s">
        <v>3719</v>
      </c>
      <c r="C821" s="235"/>
      <c r="D821" s="235"/>
      <c r="E821" s="235"/>
      <c r="F821" s="235"/>
      <c r="G821" s="235"/>
      <c r="H821" s="236"/>
      <c r="I821" s="237" t="s">
        <v>3345</v>
      </c>
      <c r="J821" s="238"/>
      <c r="K821" s="238"/>
      <c r="L821" s="239"/>
      <c r="M821" s="237" t="s">
        <v>10</v>
      </c>
      <c r="N821" s="238"/>
      <c r="O821" s="239"/>
      <c r="P821" s="243">
        <v>330</v>
      </c>
      <c r="Q821" s="244"/>
      <c r="R821" s="244"/>
      <c r="S821" s="245"/>
      <c r="T821" s="243">
        <v>25</v>
      </c>
      <c r="U821" s="244"/>
      <c r="V821" s="244"/>
      <c r="W821" s="244"/>
      <c r="X821" s="245"/>
      <c r="Y821" s="231">
        <v>14817.05</v>
      </c>
      <c r="Z821" s="232"/>
      <c r="AA821" s="232"/>
      <c r="AB821" s="233"/>
      <c r="AC821" s="17"/>
      <c r="AD821" s="17"/>
      <c r="AE821" s="17"/>
      <c r="AF821" s="17"/>
      <c r="AG821" s="17"/>
      <c r="AH821" s="17"/>
      <c r="AI821" s="17"/>
      <c r="AJ821" s="17"/>
    </row>
    <row r="822" spans="1:36" s="19" customFormat="1" ht="12" customHeight="1" x14ac:dyDescent="0.2">
      <c r="A822" s="61" t="s">
        <v>3721</v>
      </c>
      <c r="B822" s="246" t="s">
        <v>3719</v>
      </c>
      <c r="C822" s="235"/>
      <c r="D822" s="235"/>
      <c r="E822" s="235"/>
      <c r="F822" s="235"/>
      <c r="G822" s="235"/>
      <c r="H822" s="236"/>
      <c r="I822" s="237" t="s">
        <v>3348</v>
      </c>
      <c r="J822" s="238"/>
      <c r="K822" s="238"/>
      <c r="L822" s="239"/>
      <c r="M822" s="237" t="s">
        <v>10</v>
      </c>
      <c r="N822" s="238"/>
      <c r="O822" s="239"/>
      <c r="P822" s="243">
        <v>340</v>
      </c>
      <c r="Q822" s="244"/>
      <c r="R822" s="244"/>
      <c r="S822" s="245"/>
      <c r="T822" s="243">
        <v>30</v>
      </c>
      <c r="U822" s="244"/>
      <c r="V822" s="244"/>
      <c r="W822" s="244"/>
      <c r="X822" s="245"/>
      <c r="Y822" s="231">
        <v>15062.17</v>
      </c>
      <c r="Z822" s="232"/>
      <c r="AA822" s="232"/>
      <c r="AB822" s="233"/>
      <c r="AC822" s="17"/>
      <c r="AD822" s="17"/>
      <c r="AE822" s="17"/>
      <c r="AF822" s="17"/>
      <c r="AG822" s="17"/>
      <c r="AH822" s="17"/>
      <c r="AI822" s="17"/>
      <c r="AJ822" s="17"/>
    </row>
    <row r="823" spans="1:36" s="19" customFormat="1" ht="12" customHeight="1" x14ac:dyDescent="0.2">
      <c r="A823" s="61" t="s">
        <v>3722</v>
      </c>
      <c r="B823" s="246" t="s">
        <v>3723</v>
      </c>
      <c r="C823" s="235"/>
      <c r="D823" s="235"/>
      <c r="E823" s="235"/>
      <c r="F823" s="235"/>
      <c r="G823" s="235"/>
      <c r="H823" s="236"/>
      <c r="I823" s="237" t="s">
        <v>3348</v>
      </c>
      <c r="J823" s="238"/>
      <c r="K823" s="238"/>
      <c r="L823" s="239"/>
      <c r="M823" s="237" t="s">
        <v>10</v>
      </c>
      <c r="N823" s="238"/>
      <c r="O823" s="239"/>
      <c r="P823" s="243">
        <v>340</v>
      </c>
      <c r="Q823" s="244"/>
      <c r="R823" s="244"/>
      <c r="S823" s="245"/>
      <c r="T823" s="243">
        <v>30</v>
      </c>
      <c r="U823" s="244"/>
      <c r="V823" s="244"/>
      <c r="W823" s="244"/>
      <c r="X823" s="245"/>
      <c r="Y823" s="231">
        <v>15202.53</v>
      </c>
      <c r="Z823" s="232"/>
      <c r="AA823" s="232"/>
      <c r="AB823" s="233"/>
      <c r="AC823" s="17"/>
      <c r="AD823" s="17"/>
      <c r="AE823" s="17"/>
      <c r="AF823" s="17"/>
      <c r="AG823" s="17"/>
      <c r="AH823" s="17"/>
      <c r="AI823" s="17"/>
      <c r="AJ823" s="17"/>
    </row>
    <row r="824" spans="1:36" s="19" customFormat="1" ht="12" customHeight="1" x14ac:dyDescent="0.2">
      <c r="A824" s="61" t="s">
        <v>3724</v>
      </c>
      <c r="B824" s="246" t="s">
        <v>3723</v>
      </c>
      <c r="C824" s="235"/>
      <c r="D824" s="235"/>
      <c r="E824" s="235"/>
      <c r="F824" s="235"/>
      <c r="G824" s="235"/>
      <c r="H824" s="236"/>
      <c r="I824" s="237" t="s">
        <v>3370</v>
      </c>
      <c r="J824" s="238"/>
      <c r="K824" s="238"/>
      <c r="L824" s="239"/>
      <c r="M824" s="237" t="s">
        <v>10</v>
      </c>
      <c r="N824" s="238"/>
      <c r="O824" s="239"/>
      <c r="P824" s="243">
        <v>360</v>
      </c>
      <c r="Q824" s="244"/>
      <c r="R824" s="244"/>
      <c r="S824" s="245"/>
      <c r="T824" s="243">
        <v>35</v>
      </c>
      <c r="U824" s="244"/>
      <c r="V824" s="244"/>
      <c r="W824" s="244"/>
      <c r="X824" s="245"/>
      <c r="Y824" s="231">
        <v>16189.86</v>
      </c>
      <c r="Z824" s="232"/>
      <c r="AA824" s="232"/>
      <c r="AB824" s="233"/>
      <c r="AC824" s="17"/>
      <c r="AD824" s="17"/>
      <c r="AE824" s="17"/>
      <c r="AF824" s="17"/>
      <c r="AG824" s="17"/>
      <c r="AH824" s="17"/>
      <c r="AI824" s="17"/>
      <c r="AJ824" s="17"/>
    </row>
    <row r="825" spans="1:36" s="19" customFormat="1" ht="12" customHeight="1" x14ac:dyDescent="0.2">
      <c r="A825" s="61" t="s">
        <v>3725</v>
      </c>
      <c r="B825" s="246" t="s">
        <v>3723</v>
      </c>
      <c r="C825" s="235"/>
      <c r="D825" s="235"/>
      <c r="E825" s="235"/>
      <c r="F825" s="235"/>
      <c r="G825" s="235"/>
      <c r="H825" s="236"/>
      <c r="I825" s="237" t="s">
        <v>3359</v>
      </c>
      <c r="J825" s="238"/>
      <c r="K825" s="238"/>
      <c r="L825" s="239"/>
      <c r="M825" s="237" t="s">
        <v>10</v>
      </c>
      <c r="N825" s="238"/>
      <c r="O825" s="239"/>
      <c r="P825" s="243">
        <v>370</v>
      </c>
      <c r="Q825" s="244"/>
      <c r="R825" s="244"/>
      <c r="S825" s="245"/>
      <c r="T825" s="243">
        <v>39</v>
      </c>
      <c r="U825" s="244"/>
      <c r="V825" s="244"/>
      <c r="W825" s="244"/>
      <c r="X825" s="245"/>
      <c r="Y825" s="231">
        <v>16481.41</v>
      </c>
      <c r="Z825" s="232"/>
      <c r="AA825" s="232"/>
      <c r="AB825" s="233"/>
      <c r="AC825" s="17"/>
      <c r="AD825" s="17"/>
      <c r="AE825" s="17"/>
      <c r="AF825" s="17"/>
      <c r="AG825" s="17"/>
      <c r="AH825" s="17"/>
      <c r="AI825" s="17"/>
      <c r="AJ825" s="17"/>
    </row>
    <row r="826" spans="1:36" s="19" customFormat="1" ht="12" customHeight="1" x14ac:dyDescent="0.2">
      <c r="A826" s="61" t="s">
        <v>3726</v>
      </c>
      <c r="B826" s="246" t="s">
        <v>3723</v>
      </c>
      <c r="C826" s="235"/>
      <c r="D826" s="235"/>
      <c r="E826" s="235"/>
      <c r="F826" s="235"/>
      <c r="G826" s="235"/>
      <c r="H826" s="236"/>
      <c r="I826" s="237" t="s">
        <v>3373</v>
      </c>
      <c r="J826" s="238"/>
      <c r="K826" s="238"/>
      <c r="L826" s="239"/>
      <c r="M826" s="237" t="s">
        <v>10</v>
      </c>
      <c r="N826" s="238"/>
      <c r="O826" s="239"/>
      <c r="P826" s="243">
        <v>370</v>
      </c>
      <c r="Q826" s="244"/>
      <c r="R826" s="244"/>
      <c r="S826" s="245"/>
      <c r="T826" s="243">
        <v>45</v>
      </c>
      <c r="U826" s="244"/>
      <c r="V826" s="244"/>
      <c r="W826" s="244"/>
      <c r="X826" s="245"/>
      <c r="Y826" s="231">
        <v>21292.560000000001</v>
      </c>
      <c r="Z826" s="232"/>
      <c r="AA826" s="232"/>
      <c r="AB826" s="233"/>
      <c r="AC826" s="17"/>
      <c r="AD826" s="17"/>
      <c r="AE826" s="17"/>
      <c r="AF826" s="17"/>
      <c r="AG826" s="17"/>
      <c r="AH826" s="17"/>
      <c r="AI826" s="17"/>
      <c r="AJ826" s="17"/>
    </row>
    <row r="827" spans="1:36" s="19" customFormat="1" ht="12" customHeight="1" x14ac:dyDescent="0.2">
      <c r="A827" s="61" t="s">
        <v>3727</v>
      </c>
      <c r="B827" s="246" t="s">
        <v>3728</v>
      </c>
      <c r="C827" s="235"/>
      <c r="D827" s="235"/>
      <c r="E827" s="235"/>
      <c r="F827" s="235"/>
      <c r="G827" s="235"/>
      <c r="H827" s="236"/>
      <c r="I827" s="237" t="s">
        <v>3373</v>
      </c>
      <c r="J827" s="238"/>
      <c r="K827" s="238"/>
      <c r="L827" s="239"/>
      <c r="M827" s="237" t="s">
        <v>10</v>
      </c>
      <c r="N827" s="238"/>
      <c r="O827" s="239"/>
      <c r="P827" s="243">
        <v>360</v>
      </c>
      <c r="Q827" s="244"/>
      <c r="R827" s="244"/>
      <c r="S827" s="245"/>
      <c r="T827" s="243">
        <v>50</v>
      </c>
      <c r="U827" s="244"/>
      <c r="V827" s="244"/>
      <c r="W827" s="244"/>
      <c r="X827" s="245"/>
      <c r="Y827" s="231">
        <v>21689.86</v>
      </c>
      <c r="Z827" s="232"/>
      <c r="AA827" s="232"/>
      <c r="AB827" s="233"/>
      <c r="AC827" s="17"/>
      <c r="AD827" s="17"/>
      <c r="AE827" s="17"/>
      <c r="AF827" s="17"/>
      <c r="AG827" s="17"/>
      <c r="AH827" s="17"/>
      <c r="AI827" s="17"/>
      <c r="AJ827" s="17"/>
    </row>
    <row r="828" spans="1:36" s="19" customFormat="1" ht="12" customHeight="1" x14ac:dyDescent="0.2">
      <c r="A828" s="61" t="s">
        <v>3729</v>
      </c>
      <c r="B828" s="246" t="s">
        <v>3728</v>
      </c>
      <c r="C828" s="235"/>
      <c r="D828" s="235"/>
      <c r="E828" s="235"/>
      <c r="F828" s="235"/>
      <c r="G828" s="235"/>
      <c r="H828" s="236"/>
      <c r="I828" s="237" t="s">
        <v>3387</v>
      </c>
      <c r="J828" s="238"/>
      <c r="K828" s="238"/>
      <c r="L828" s="239"/>
      <c r="M828" s="237" t="s">
        <v>10</v>
      </c>
      <c r="N828" s="238"/>
      <c r="O828" s="239"/>
      <c r="P828" s="243">
        <v>370</v>
      </c>
      <c r="Q828" s="244"/>
      <c r="R828" s="244"/>
      <c r="S828" s="245"/>
      <c r="T828" s="243">
        <v>58</v>
      </c>
      <c r="U828" s="244"/>
      <c r="V828" s="244"/>
      <c r="W828" s="244"/>
      <c r="X828" s="245"/>
      <c r="Y828" s="231">
        <v>23513.03</v>
      </c>
      <c r="Z828" s="232"/>
      <c r="AA828" s="232"/>
      <c r="AB828" s="233"/>
      <c r="AC828" s="17"/>
      <c r="AD828" s="17"/>
      <c r="AE828" s="17"/>
      <c r="AF828" s="17"/>
      <c r="AG828" s="17"/>
      <c r="AH828" s="17"/>
      <c r="AI828" s="17"/>
      <c r="AJ828" s="17"/>
    </row>
    <row r="829" spans="1:36" s="19" customFormat="1" ht="12" customHeight="1" x14ac:dyDescent="0.2">
      <c r="A829" s="61" t="s">
        <v>3730</v>
      </c>
      <c r="B829" s="246" t="s">
        <v>3728</v>
      </c>
      <c r="C829" s="235"/>
      <c r="D829" s="235"/>
      <c r="E829" s="235"/>
      <c r="F829" s="235"/>
      <c r="G829" s="235"/>
      <c r="H829" s="236"/>
      <c r="I829" s="237" t="s">
        <v>3389</v>
      </c>
      <c r="J829" s="238"/>
      <c r="K829" s="238"/>
      <c r="L829" s="239"/>
      <c r="M829" s="237" t="s">
        <v>10</v>
      </c>
      <c r="N829" s="238"/>
      <c r="O829" s="239"/>
      <c r="P829" s="243">
        <v>370</v>
      </c>
      <c r="Q829" s="244"/>
      <c r="R829" s="244"/>
      <c r="S829" s="245"/>
      <c r="T829" s="243">
        <v>66</v>
      </c>
      <c r="U829" s="244"/>
      <c r="V829" s="244"/>
      <c r="W829" s="244"/>
      <c r="X829" s="245"/>
      <c r="Y829" s="231">
        <v>24430.53</v>
      </c>
      <c r="Z829" s="232"/>
      <c r="AA829" s="232"/>
      <c r="AB829" s="233"/>
      <c r="AC829" s="17"/>
      <c r="AD829" s="17"/>
      <c r="AE829" s="17"/>
      <c r="AF829" s="17"/>
      <c r="AG829" s="17"/>
      <c r="AH829" s="17"/>
      <c r="AI829" s="17"/>
      <c r="AJ829" s="17"/>
    </row>
    <row r="830" spans="1:36" s="19" customFormat="1" ht="17.100000000000001" customHeight="1" x14ac:dyDescent="0.2">
      <c r="A830" s="17" t="s">
        <v>3686</v>
      </c>
      <c r="B830" s="17"/>
      <c r="C830" s="17"/>
      <c r="D830" s="17"/>
      <c r="E830" s="17"/>
      <c r="F830" s="17"/>
      <c r="G830" s="17"/>
      <c r="H830" s="17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1"/>
      <c r="X830" s="41"/>
      <c r="Y830" s="41"/>
      <c r="Z830" s="41"/>
      <c r="AA830" s="41"/>
      <c r="AB830" s="41"/>
      <c r="AC830" s="17"/>
      <c r="AD830" s="17"/>
      <c r="AE830" s="17"/>
      <c r="AF830" s="17"/>
      <c r="AG830" s="17"/>
      <c r="AH830" s="17"/>
      <c r="AI830" s="17"/>
      <c r="AJ830" s="17"/>
    </row>
    <row r="831" spans="1:36" s="19" customFormat="1" ht="17.100000000000001" customHeight="1" x14ac:dyDescent="0.2">
      <c r="A831" s="17" t="s">
        <v>3391</v>
      </c>
      <c r="B831" s="17"/>
      <c r="C831" s="17"/>
      <c r="D831" s="17"/>
      <c r="E831" s="17"/>
      <c r="F831" s="17"/>
      <c r="G831" s="17"/>
      <c r="H831" s="17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1"/>
      <c r="X831" s="41"/>
      <c r="Y831" s="41"/>
      <c r="Z831" s="41"/>
      <c r="AA831" s="41"/>
      <c r="AB831" s="41"/>
      <c r="AC831" s="17"/>
      <c r="AD831" s="17"/>
      <c r="AE831" s="17"/>
      <c r="AF831" s="17"/>
      <c r="AG831" s="17"/>
      <c r="AH831" s="17"/>
      <c r="AI831" s="17"/>
      <c r="AJ831" s="17"/>
    </row>
    <row r="832" spans="1:36" s="19" customFormat="1" ht="27.75" customHeight="1" x14ac:dyDescent="0.2">
      <c r="A832" s="247" t="s">
        <v>4989</v>
      </c>
      <c r="B832" s="247"/>
      <c r="C832" s="247"/>
      <c r="D832" s="247"/>
      <c r="E832" s="247"/>
      <c r="F832" s="247"/>
      <c r="G832" s="247"/>
      <c r="H832" s="247"/>
      <c r="I832" s="247"/>
      <c r="J832" s="247"/>
      <c r="K832" s="247"/>
      <c r="L832" s="247"/>
      <c r="M832" s="247"/>
      <c r="N832" s="247"/>
      <c r="O832" s="247"/>
      <c r="P832" s="247"/>
      <c r="Q832" s="247"/>
      <c r="R832" s="247"/>
      <c r="S832" s="247"/>
      <c r="T832" s="247"/>
      <c r="U832" s="247"/>
      <c r="V832" s="247"/>
      <c r="W832" s="247"/>
      <c r="X832" s="247"/>
      <c r="Y832" s="247"/>
      <c r="Z832" s="247"/>
      <c r="AA832" s="247"/>
      <c r="AB832" s="247"/>
      <c r="AC832" s="17"/>
      <c r="AD832" s="17"/>
      <c r="AE832" s="17"/>
      <c r="AF832" s="17"/>
      <c r="AG832" s="17"/>
      <c r="AH832" s="17"/>
      <c r="AI832" s="17"/>
      <c r="AJ832" s="17"/>
    </row>
    <row r="833" spans="1:36" s="19" customFormat="1" ht="12" customHeight="1" x14ac:dyDescent="0.2">
      <c r="A833" s="61" t="s">
        <v>3731</v>
      </c>
      <c r="B833" s="246" t="s">
        <v>3732</v>
      </c>
      <c r="C833" s="235"/>
      <c r="D833" s="235"/>
      <c r="E833" s="235"/>
      <c r="F833" s="235"/>
      <c r="G833" s="235"/>
      <c r="H833" s="236"/>
      <c r="I833" s="237" t="s">
        <v>2595</v>
      </c>
      <c r="J833" s="238"/>
      <c r="K833" s="238"/>
      <c r="L833" s="239"/>
      <c r="M833" s="237" t="s">
        <v>10</v>
      </c>
      <c r="N833" s="238"/>
      <c r="O833" s="239"/>
      <c r="P833" s="243">
        <v>9</v>
      </c>
      <c r="Q833" s="244"/>
      <c r="R833" s="244"/>
      <c r="S833" s="245"/>
      <c r="T833" s="243">
        <v>13</v>
      </c>
      <c r="U833" s="244"/>
      <c r="V833" s="244"/>
      <c r="W833" s="244"/>
      <c r="X833" s="245"/>
      <c r="Y833" s="231">
        <v>7136.83</v>
      </c>
      <c r="Z833" s="232"/>
      <c r="AA833" s="232"/>
      <c r="AB833" s="233"/>
      <c r="AC833" s="17"/>
      <c r="AD833" s="17"/>
      <c r="AE833" s="17"/>
      <c r="AF833" s="17"/>
      <c r="AG833" s="17"/>
      <c r="AH833" s="17"/>
      <c r="AI833" s="17"/>
      <c r="AJ833" s="17"/>
    </row>
    <row r="834" spans="1:36" s="19" customFormat="1" ht="12" customHeight="1" x14ac:dyDescent="0.2">
      <c r="A834" s="61" t="s">
        <v>3733</v>
      </c>
      <c r="B834" s="246" t="s">
        <v>3734</v>
      </c>
      <c r="C834" s="235"/>
      <c r="D834" s="235"/>
      <c r="E834" s="235"/>
      <c r="F834" s="235"/>
      <c r="G834" s="235"/>
      <c r="H834" s="236"/>
      <c r="I834" s="237" t="s">
        <v>2595</v>
      </c>
      <c r="J834" s="238"/>
      <c r="K834" s="238"/>
      <c r="L834" s="239"/>
      <c r="M834" s="237" t="s">
        <v>10</v>
      </c>
      <c r="N834" s="238"/>
      <c r="O834" s="239"/>
      <c r="P834" s="243">
        <v>9</v>
      </c>
      <c r="Q834" s="244"/>
      <c r="R834" s="244"/>
      <c r="S834" s="245"/>
      <c r="T834" s="243">
        <v>21</v>
      </c>
      <c r="U834" s="244"/>
      <c r="V834" s="244"/>
      <c r="W834" s="244"/>
      <c r="X834" s="245"/>
      <c r="Y834" s="231">
        <v>7198.19</v>
      </c>
      <c r="Z834" s="232"/>
      <c r="AA834" s="232"/>
      <c r="AB834" s="233"/>
      <c r="AC834" s="17"/>
      <c r="AD834" s="17"/>
      <c r="AE834" s="17"/>
      <c r="AF834" s="17"/>
      <c r="AG834" s="17"/>
      <c r="AH834" s="17"/>
      <c r="AI834" s="17"/>
      <c r="AJ834" s="17"/>
    </row>
    <row r="835" spans="1:36" s="19" customFormat="1" ht="12" customHeight="1" x14ac:dyDescent="0.2">
      <c r="A835" s="61" t="s">
        <v>3735</v>
      </c>
      <c r="B835" s="246" t="s">
        <v>3736</v>
      </c>
      <c r="C835" s="235"/>
      <c r="D835" s="235"/>
      <c r="E835" s="235"/>
      <c r="F835" s="235"/>
      <c r="G835" s="235"/>
      <c r="H835" s="236"/>
      <c r="I835" s="237" t="s">
        <v>2595</v>
      </c>
      <c r="J835" s="238"/>
      <c r="K835" s="238"/>
      <c r="L835" s="239"/>
      <c r="M835" s="237" t="s">
        <v>10</v>
      </c>
      <c r="N835" s="238"/>
      <c r="O835" s="239"/>
      <c r="P835" s="243">
        <v>9</v>
      </c>
      <c r="Q835" s="244"/>
      <c r="R835" s="244"/>
      <c r="S835" s="245"/>
      <c r="T835" s="243">
        <v>29</v>
      </c>
      <c r="U835" s="244"/>
      <c r="V835" s="244"/>
      <c r="W835" s="244"/>
      <c r="X835" s="245"/>
      <c r="Y835" s="231">
        <v>7273.65</v>
      </c>
      <c r="Z835" s="232"/>
      <c r="AA835" s="232"/>
      <c r="AB835" s="233"/>
      <c r="AC835" s="17"/>
      <c r="AD835" s="17"/>
      <c r="AE835" s="17"/>
      <c r="AF835" s="17"/>
      <c r="AG835" s="17"/>
      <c r="AH835" s="17"/>
      <c r="AI835" s="17"/>
      <c r="AJ835" s="17"/>
    </row>
    <row r="836" spans="1:36" s="19" customFormat="1" ht="12" customHeight="1" x14ac:dyDescent="0.2">
      <c r="A836" s="61" t="s">
        <v>3737</v>
      </c>
      <c r="B836" s="246" t="s">
        <v>3738</v>
      </c>
      <c r="C836" s="235"/>
      <c r="D836" s="235"/>
      <c r="E836" s="235"/>
      <c r="F836" s="235"/>
      <c r="G836" s="235"/>
      <c r="H836" s="236"/>
      <c r="I836" s="237" t="s">
        <v>2595</v>
      </c>
      <c r="J836" s="238"/>
      <c r="K836" s="238"/>
      <c r="L836" s="239"/>
      <c r="M836" s="237" t="s">
        <v>10</v>
      </c>
      <c r="N836" s="238"/>
      <c r="O836" s="239"/>
      <c r="P836" s="243">
        <v>9</v>
      </c>
      <c r="Q836" s="244"/>
      <c r="R836" s="244"/>
      <c r="S836" s="245"/>
      <c r="T836" s="243">
        <v>36</v>
      </c>
      <c r="U836" s="244"/>
      <c r="V836" s="244"/>
      <c r="W836" s="244"/>
      <c r="X836" s="245"/>
      <c r="Y836" s="231">
        <v>7360.76</v>
      </c>
      <c r="Z836" s="232"/>
      <c r="AA836" s="232"/>
      <c r="AB836" s="233"/>
      <c r="AC836" s="17"/>
      <c r="AD836" s="17"/>
      <c r="AE836" s="17"/>
      <c r="AF836" s="17"/>
      <c r="AG836" s="17"/>
      <c r="AH836" s="17"/>
      <c r="AI836" s="17"/>
      <c r="AJ836" s="17"/>
    </row>
    <row r="837" spans="1:36" s="19" customFormat="1" ht="12" customHeight="1" x14ac:dyDescent="0.2">
      <c r="A837" s="61" t="s">
        <v>3739</v>
      </c>
      <c r="B837" s="246" t="s">
        <v>3740</v>
      </c>
      <c r="C837" s="235"/>
      <c r="D837" s="235"/>
      <c r="E837" s="235"/>
      <c r="F837" s="235"/>
      <c r="G837" s="235"/>
      <c r="H837" s="236"/>
      <c r="I837" s="237" t="s">
        <v>2604</v>
      </c>
      <c r="J837" s="238"/>
      <c r="K837" s="238"/>
      <c r="L837" s="239"/>
      <c r="M837" s="237" t="s">
        <v>10</v>
      </c>
      <c r="N837" s="238"/>
      <c r="O837" s="239"/>
      <c r="P837" s="243">
        <v>9</v>
      </c>
      <c r="Q837" s="244"/>
      <c r="R837" s="244"/>
      <c r="S837" s="245"/>
      <c r="T837" s="243">
        <v>42</v>
      </c>
      <c r="U837" s="244"/>
      <c r="V837" s="244"/>
      <c r="W837" s="244"/>
      <c r="X837" s="245"/>
      <c r="Y837" s="231">
        <v>7465.52</v>
      </c>
      <c r="Z837" s="232"/>
      <c r="AA837" s="232"/>
      <c r="AB837" s="233"/>
      <c r="AC837" s="17"/>
      <c r="AD837" s="17"/>
      <c r="AE837" s="17"/>
      <c r="AF837" s="17"/>
      <c r="AG837" s="17"/>
      <c r="AH837" s="17"/>
      <c r="AI837" s="17"/>
      <c r="AJ837" s="17"/>
    </row>
    <row r="838" spans="1:36" s="19" customFormat="1" ht="12" customHeight="1" x14ac:dyDescent="0.2">
      <c r="A838" s="61" t="s">
        <v>3741</v>
      </c>
      <c r="B838" s="246" t="s">
        <v>3742</v>
      </c>
      <c r="C838" s="235"/>
      <c r="D838" s="235"/>
      <c r="E838" s="235"/>
      <c r="F838" s="235"/>
      <c r="G838" s="235"/>
      <c r="H838" s="236"/>
      <c r="I838" s="237" t="s">
        <v>2604</v>
      </c>
      <c r="J838" s="238"/>
      <c r="K838" s="238"/>
      <c r="L838" s="239"/>
      <c r="M838" s="237" t="s">
        <v>10</v>
      </c>
      <c r="N838" s="238"/>
      <c r="O838" s="239"/>
      <c r="P838" s="243">
        <v>9</v>
      </c>
      <c r="Q838" s="244"/>
      <c r="R838" s="244"/>
      <c r="S838" s="245"/>
      <c r="T838" s="243">
        <v>50</v>
      </c>
      <c r="U838" s="244"/>
      <c r="V838" s="244"/>
      <c r="W838" s="244"/>
      <c r="X838" s="245"/>
      <c r="Y838" s="231">
        <v>7573.84</v>
      </c>
      <c r="Z838" s="232"/>
      <c r="AA838" s="232"/>
      <c r="AB838" s="233"/>
      <c r="AC838" s="17"/>
      <c r="AD838" s="17"/>
      <c r="AE838" s="17"/>
      <c r="AF838" s="17"/>
      <c r="AG838" s="17"/>
      <c r="AH838" s="17"/>
      <c r="AI838" s="17"/>
      <c r="AJ838" s="17"/>
    </row>
    <row r="839" spans="1:36" s="19" customFormat="1" ht="12" customHeight="1" x14ac:dyDescent="0.2">
      <c r="A839" s="61" t="s">
        <v>3743</v>
      </c>
      <c r="B839" s="246" t="s">
        <v>3744</v>
      </c>
      <c r="C839" s="235"/>
      <c r="D839" s="235"/>
      <c r="E839" s="235"/>
      <c r="F839" s="235"/>
      <c r="G839" s="235"/>
      <c r="H839" s="236"/>
      <c r="I839" s="237" t="s">
        <v>2604</v>
      </c>
      <c r="J839" s="238"/>
      <c r="K839" s="238"/>
      <c r="L839" s="239"/>
      <c r="M839" s="237" t="s">
        <v>10</v>
      </c>
      <c r="N839" s="238"/>
      <c r="O839" s="239"/>
      <c r="P839" s="243">
        <v>9</v>
      </c>
      <c r="Q839" s="244"/>
      <c r="R839" s="244"/>
      <c r="S839" s="245"/>
      <c r="T839" s="243">
        <v>58</v>
      </c>
      <c r="U839" s="244"/>
      <c r="V839" s="244"/>
      <c r="W839" s="244"/>
      <c r="X839" s="245"/>
      <c r="Y839" s="231">
        <v>7658.68</v>
      </c>
      <c r="Z839" s="232"/>
      <c r="AA839" s="232"/>
      <c r="AB839" s="233"/>
      <c r="AC839" s="17"/>
      <c r="AD839" s="17"/>
      <c r="AE839" s="17"/>
      <c r="AF839" s="17"/>
      <c r="AG839" s="17"/>
      <c r="AH839" s="17"/>
      <c r="AI839" s="17"/>
      <c r="AJ839" s="17"/>
    </row>
    <row r="840" spans="1:36" s="19" customFormat="1" ht="12" customHeight="1" x14ac:dyDescent="0.2">
      <c r="A840" s="61" t="s">
        <v>3745</v>
      </c>
      <c r="B840" s="246" t="s">
        <v>3746</v>
      </c>
      <c r="C840" s="235"/>
      <c r="D840" s="235"/>
      <c r="E840" s="235"/>
      <c r="F840" s="235"/>
      <c r="G840" s="235"/>
      <c r="H840" s="236"/>
      <c r="I840" s="237" t="s">
        <v>2539</v>
      </c>
      <c r="J840" s="238"/>
      <c r="K840" s="238"/>
      <c r="L840" s="239"/>
      <c r="M840" s="237" t="s">
        <v>10</v>
      </c>
      <c r="N840" s="238"/>
      <c r="O840" s="239"/>
      <c r="P840" s="243">
        <v>9</v>
      </c>
      <c r="Q840" s="244"/>
      <c r="R840" s="244"/>
      <c r="S840" s="245"/>
      <c r="T840" s="243">
        <v>69</v>
      </c>
      <c r="U840" s="244"/>
      <c r="V840" s="244"/>
      <c r="W840" s="244"/>
      <c r="X840" s="245"/>
      <c r="Y840" s="231">
        <v>7915.02</v>
      </c>
      <c r="Z840" s="232"/>
      <c r="AA840" s="232"/>
      <c r="AB840" s="233"/>
      <c r="AC840" s="17"/>
      <c r="AD840" s="17"/>
      <c r="AE840" s="17"/>
      <c r="AF840" s="17"/>
      <c r="AG840" s="17"/>
      <c r="AH840" s="17"/>
      <c r="AI840" s="17"/>
      <c r="AJ840" s="17"/>
    </row>
    <row r="841" spans="1:36" s="19" customFormat="1" ht="12" customHeight="1" x14ac:dyDescent="0.2">
      <c r="A841" s="61" t="s">
        <v>3747</v>
      </c>
      <c r="B841" s="246" t="s">
        <v>3748</v>
      </c>
      <c r="C841" s="235"/>
      <c r="D841" s="235"/>
      <c r="E841" s="235"/>
      <c r="F841" s="235"/>
      <c r="G841" s="235"/>
      <c r="H841" s="236"/>
      <c r="I841" s="237" t="s">
        <v>2539</v>
      </c>
      <c r="J841" s="238"/>
      <c r="K841" s="238"/>
      <c r="L841" s="239"/>
      <c r="M841" s="237" t="s">
        <v>10</v>
      </c>
      <c r="N841" s="238"/>
      <c r="O841" s="239"/>
      <c r="P841" s="243">
        <v>9</v>
      </c>
      <c r="Q841" s="244"/>
      <c r="R841" s="244"/>
      <c r="S841" s="245"/>
      <c r="T841" s="243">
        <v>76</v>
      </c>
      <c r="U841" s="244"/>
      <c r="V841" s="244"/>
      <c r="W841" s="244"/>
      <c r="X841" s="245"/>
      <c r="Y841" s="231">
        <v>8056.78</v>
      </c>
      <c r="Z841" s="232"/>
      <c r="AA841" s="232"/>
      <c r="AB841" s="233"/>
      <c r="AC841" s="17"/>
      <c r="AD841" s="17"/>
      <c r="AE841" s="17"/>
      <c r="AF841" s="17"/>
      <c r="AG841" s="17"/>
      <c r="AH841" s="17"/>
      <c r="AI841" s="17"/>
      <c r="AJ841" s="17"/>
    </row>
    <row r="842" spans="1:36" s="19" customFormat="1" ht="12" customHeight="1" x14ac:dyDescent="0.2">
      <c r="A842" s="61" t="s">
        <v>3749</v>
      </c>
      <c r="B842" s="246" t="s">
        <v>3750</v>
      </c>
      <c r="C842" s="235"/>
      <c r="D842" s="235"/>
      <c r="E842" s="235"/>
      <c r="F842" s="235"/>
      <c r="G842" s="235"/>
      <c r="H842" s="236"/>
      <c r="I842" s="237" t="s">
        <v>2539</v>
      </c>
      <c r="J842" s="238"/>
      <c r="K842" s="238"/>
      <c r="L842" s="239"/>
      <c r="M842" s="237" t="s">
        <v>10</v>
      </c>
      <c r="N842" s="238"/>
      <c r="O842" s="239"/>
      <c r="P842" s="243">
        <v>9</v>
      </c>
      <c r="Q842" s="244"/>
      <c r="R842" s="244"/>
      <c r="S842" s="245"/>
      <c r="T842" s="243">
        <v>84</v>
      </c>
      <c r="U842" s="244"/>
      <c r="V842" s="244"/>
      <c r="W842" s="244"/>
      <c r="X842" s="245"/>
      <c r="Y842" s="231">
        <v>8238.67</v>
      </c>
      <c r="Z842" s="232"/>
      <c r="AA842" s="232"/>
      <c r="AB842" s="233"/>
      <c r="AC842" s="17"/>
      <c r="AD842" s="17"/>
      <c r="AE842" s="17"/>
      <c r="AF842" s="17"/>
      <c r="AG842" s="17"/>
      <c r="AH842" s="17"/>
      <c r="AI842" s="17"/>
      <c r="AJ842" s="17"/>
    </row>
    <row r="843" spans="1:36" s="19" customFormat="1" ht="12" customHeight="1" x14ac:dyDescent="0.2">
      <c r="A843" s="61" t="s">
        <v>3751</v>
      </c>
      <c r="B843" s="246" t="s">
        <v>3752</v>
      </c>
      <c r="C843" s="235"/>
      <c r="D843" s="235"/>
      <c r="E843" s="235"/>
      <c r="F843" s="235"/>
      <c r="G843" s="235"/>
      <c r="H843" s="236"/>
      <c r="I843" s="237" t="s">
        <v>2539</v>
      </c>
      <c r="J843" s="238"/>
      <c r="K843" s="238"/>
      <c r="L843" s="239"/>
      <c r="M843" s="237" t="s">
        <v>10</v>
      </c>
      <c r="N843" s="238"/>
      <c r="O843" s="239"/>
      <c r="P843" s="243">
        <v>9</v>
      </c>
      <c r="Q843" s="244"/>
      <c r="R843" s="244"/>
      <c r="S843" s="245"/>
      <c r="T843" s="243">
        <v>92</v>
      </c>
      <c r="U843" s="244"/>
      <c r="V843" s="244"/>
      <c r="W843" s="244"/>
      <c r="X843" s="245"/>
      <c r="Y843" s="231">
        <v>8340.8700000000008</v>
      </c>
      <c r="Z843" s="232"/>
      <c r="AA843" s="232"/>
      <c r="AB843" s="233"/>
      <c r="AC843" s="17"/>
      <c r="AD843" s="17"/>
      <c r="AE843" s="17"/>
      <c r="AF843" s="17"/>
      <c r="AG843" s="17"/>
      <c r="AH843" s="17"/>
      <c r="AI843" s="17"/>
      <c r="AJ843" s="17"/>
    </row>
    <row r="844" spans="1:36" s="19" customFormat="1" ht="12" customHeight="1" x14ac:dyDescent="0.2">
      <c r="A844" s="61" t="s">
        <v>3753</v>
      </c>
      <c r="B844" s="246" t="s">
        <v>3754</v>
      </c>
      <c r="C844" s="235"/>
      <c r="D844" s="235"/>
      <c r="E844" s="235"/>
      <c r="F844" s="235"/>
      <c r="G844" s="235"/>
      <c r="H844" s="236"/>
      <c r="I844" s="237" t="s">
        <v>2539</v>
      </c>
      <c r="J844" s="238"/>
      <c r="K844" s="238"/>
      <c r="L844" s="239"/>
      <c r="M844" s="237" t="s">
        <v>10</v>
      </c>
      <c r="N844" s="238"/>
      <c r="O844" s="239"/>
      <c r="P844" s="243">
        <v>9</v>
      </c>
      <c r="Q844" s="244"/>
      <c r="R844" s="244"/>
      <c r="S844" s="245"/>
      <c r="T844" s="243">
        <v>108</v>
      </c>
      <c r="U844" s="244"/>
      <c r="V844" s="244"/>
      <c r="W844" s="244"/>
      <c r="X844" s="245"/>
      <c r="Y844" s="231">
        <v>8494.9599999999991</v>
      </c>
      <c r="Z844" s="232"/>
      <c r="AA844" s="232"/>
      <c r="AB844" s="233"/>
      <c r="AC844" s="17"/>
      <c r="AD844" s="17"/>
      <c r="AE844" s="17"/>
      <c r="AF844" s="17"/>
      <c r="AG844" s="17"/>
      <c r="AH844" s="17"/>
      <c r="AI844" s="17"/>
      <c r="AJ844" s="17"/>
    </row>
    <row r="845" spans="1:36" s="19" customFormat="1" ht="12" customHeight="1" x14ac:dyDescent="0.2">
      <c r="A845" s="61" t="s">
        <v>3755</v>
      </c>
      <c r="B845" s="246" t="s">
        <v>3756</v>
      </c>
      <c r="C845" s="235"/>
      <c r="D845" s="235"/>
      <c r="E845" s="235"/>
      <c r="F845" s="235"/>
      <c r="G845" s="235"/>
      <c r="H845" s="236"/>
      <c r="I845" s="237" t="s">
        <v>2542</v>
      </c>
      <c r="J845" s="238"/>
      <c r="K845" s="238"/>
      <c r="L845" s="239"/>
      <c r="M845" s="237" t="s">
        <v>10</v>
      </c>
      <c r="N845" s="238"/>
      <c r="O845" s="239"/>
      <c r="P845" s="243">
        <v>9</v>
      </c>
      <c r="Q845" s="244"/>
      <c r="R845" s="244"/>
      <c r="S845" s="245"/>
      <c r="T845" s="243">
        <v>122</v>
      </c>
      <c r="U845" s="244"/>
      <c r="V845" s="244"/>
      <c r="W845" s="244"/>
      <c r="X845" s="245"/>
      <c r="Y845" s="231">
        <v>9037.1200000000008</v>
      </c>
      <c r="Z845" s="232"/>
      <c r="AA845" s="232"/>
      <c r="AB845" s="233"/>
      <c r="AC845" s="17"/>
      <c r="AD845" s="17"/>
      <c r="AE845" s="17"/>
      <c r="AF845" s="17"/>
      <c r="AG845" s="17"/>
      <c r="AH845" s="17"/>
      <c r="AI845" s="17"/>
      <c r="AJ845" s="17"/>
    </row>
    <row r="846" spans="1:36" s="19" customFormat="1" ht="12" customHeight="1" x14ac:dyDescent="0.2">
      <c r="A846" s="61" t="s">
        <v>3757</v>
      </c>
      <c r="B846" s="246" t="s">
        <v>3758</v>
      </c>
      <c r="C846" s="235"/>
      <c r="D846" s="235"/>
      <c r="E846" s="235"/>
      <c r="F846" s="235"/>
      <c r="G846" s="235"/>
      <c r="H846" s="236"/>
      <c r="I846" s="237" t="s">
        <v>2542</v>
      </c>
      <c r="J846" s="238"/>
      <c r="K846" s="238"/>
      <c r="L846" s="239"/>
      <c r="M846" s="237" t="s">
        <v>10</v>
      </c>
      <c r="N846" s="238"/>
      <c r="O846" s="239"/>
      <c r="P846" s="243">
        <v>9</v>
      </c>
      <c r="Q846" s="244"/>
      <c r="R846" s="244"/>
      <c r="S846" s="245"/>
      <c r="T846" s="243">
        <v>138</v>
      </c>
      <c r="U846" s="244"/>
      <c r="V846" s="244"/>
      <c r="W846" s="244"/>
      <c r="X846" s="245"/>
      <c r="Y846" s="231">
        <v>9212.7099999999991</v>
      </c>
      <c r="Z846" s="232"/>
      <c r="AA846" s="232"/>
      <c r="AB846" s="233"/>
      <c r="AC846" s="17"/>
      <c r="AD846" s="17"/>
      <c r="AE846" s="17"/>
      <c r="AF846" s="17"/>
      <c r="AG846" s="17"/>
      <c r="AH846" s="17"/>
      <c r="AI846" s="17"/>
      <c r="AJ846" s="17"/>
    </row>
    <row r="847" spans="1:36" s="19" customFormat="1" ht="12" customHeight="1" x14ac:dyDescent="0.2">
      <c r="A847" s="61" t="s">
        <v>3759</v>
      </c>
      <c r="B847" s="246" t="s">
        <v>3760</v>
      </c>
      <c r="C847" s="235"/>
      <c r="D847" s="235"/>
      <c r="E847" s="235"/>
      <c r="F847" s="235"/>
      <c r="G847" s="235"/>
      <c r="H847" s="236"/>
      <c r="I847" s="237" t="s">
        <v>2542</v>
      </c>
      <c r="J847" s="238"/>
      <c r="K847" s="238"/>
      <c r="L847" s="239"/>
      <c r="M847" s="237" t="s">
        <v>10</v>
      </c>
      <c r="N847" s="238"/>
      <c r="O847" s="239"/>
      <c r="P847" s="243">
        <v>9</v>
      </c>
      <c r="Q847" s="244"/>
      <c r="R847" s="244"/>
      <c r="S847" s="245"/>
      <c r="T847" s="243">
        <v>152</v>
      </c>
      <c r="U847" s="244"/>
      <c r="V847" s="244"/>
      <c r="W847" s="244"/>
      <c r="X847" s="245"/>
      <c r="Y847" s="231">
        <v>9463.2800000000007</v>
      </c>
      <c r="Z847" s="232"/>
      <c r="AA847" s="232"/>
      <c r="AB847" s="233"/>
      <c r="AC847" s="17"/>
      <c r="AD847" s="17"/>
      <c r="AE847" s="17"/>
      <c r="AF847" s="17"/>
      <c r="AG847" s="17"/>
      <c r="AH847" s="17"/>
      <c r="AI847" s="17"/>
      <c r="AJ847" s="17"/>
    </row>
    <row r="848" spans="1:36" s="19" customFormat="1" ht="12" customHeight="1" x14ac:dyDescent="0.2">
      <c r="A848" s="61" t="s">
        <v>3761</v>
      </c>
      <c r="B848" s="246" t="s">
        <v>3762</v>
      </c>
      <c r="C848" s="235"/>
      <c r="D848" s="235"/>
      <c r="E848" s="235"/>
      <c r="F848" s="235"/>
      <c r="G848" s="235"/>
      <c r="H848" s="236"/>
      <c r="I848" s="237" t="s">
        <v>2544</v>
      </c>
      <c r="J848" s="238"/>
      <c r="K848" s="238"/>
      <c r="L848" s="239"/>
      <c r="M848" s="237" t="s">
        <v>10</v>
      </c>
      <c r="N848" s="238"/>
      <c r="O848" s="239"/>
      <c r="P848" s="243">
        <v>9</v>
      </c>
      <c r="Q848" s="244"/>
      <c r="R848" s="244"/>
      <c r="S848" s="245"/>
      <c r="T848" s="243">
        <v>168</v>
      </c>
      <c r="U848" s="244"/>
      <c r="V848" s="244"/>
      <c r="W848" s="244"/>
      <c r="X848" s="245"/>
      <c r="Y848" s="231">
        <v>10107.6</v>
      </c>
      <c r="Z848" s="232"/>
      <c r="AA848" s="232"/>
      <c r="AB848" s="233"/>
      <c r="AC848" s="17"/>
      <c r="AD848" s="17"/>
      <c r="AE848" s="17"/>
      <c r="AF848" s="17"/>
      <c r="AG848" s="17"/>
      <c r="AH848" s="17"/>
      <c r="AI848" s="17"/>
      <c r="AJ848" s="17"/>
    </row>
    <row r="849" spans="1:36" s="19" customFormat="1" ht="12" customHeight="1" x14ac:dyDescent="0.2">
      <c r="A849" s="61" t="s">
        <v>3763</v>
      </c>
      <c r="B849" s="246" t="s">
        <v>3764</v>
      </c>
      <c r="C849" s="235"/>
      <c r="D849" s="235"/>
      <c r="E849" s="235"/>
      <c r="F849" s="235"/>
      <c r="G849" s="235"/>
      <c r="H849" s="236"/>
      <c r="I849" s="237" t="s">
        <v>2544</v>
      </c>
      <c r="J849" s="238"/>
      <c r="K849" s="238"/>
      <c r="L849" s="239"/>
      <c r="M849" s="237" t="s">
        <v>10</v>
      </c>
      <c r="N849" s="238"/>
      <c r="O849" s="239"/>
      <c r="P849" s="243">
        <v>9</v>
      </c>
      <c r="Q849" s="244"/>
      <c r="R849" s="244"/>
      <c r="S849" s="245"/>
      <c r="T849" s="243">
        <v>184</v>
      </c>
      <c r="U849" s="244"/>
      <c r="V849" s="244"/>
      <c r="W849" s="244"/>
      <c r="X849" s="245"/>
      <c r="Y849" s="231">
        <v>10278.07</v>
      </c>
      <c r="Z849" s="232"/>
      <c r="AA849" s="232"/>
      <c r="AB849" s="233"/>
      <c r="AC849" s="17"/>
      <c r="AD849" s="17"/>
      <c r="AE849" s="17"/>
      <c r="AF849" s="17"/>
      <c r="AG849" s="17"/>
      <c r="AH849" s="17"/>
      <c r="AI849" s="17"/>
      <c r="AJ849" s="17"/>
    </row>
    <row r="850" spans="1:36" s="19" customFormat="1" ht="12" customHeight="1" x14ac:dyDescent="0.2">
      <c r="A850" s="61" t="s">
        <v>3765</v>
      </c>
      <c r="B850" s="246" t="s">
        <v>3766</v>
      </c>
      <c r="C850" s="235"/>
      <c r="D850" s="235"/>
      <c r="E850" s="235"/>
      <c r="F850" s="235"/>
      <c r="G850" s="235"/>
      <c r="H850" s="236"/>
      <c r="I850" s="237" t="s">
        <v>2544</v>
      </c>
      <c r="J850" s="238"/>
      <c r="K850" s="238"/>
      <c r="L850" s="239"/>
      <c r="M850" s="237" t="s">
        <v>10</v>
      </c>
      <c r="N850" s="238"/>
      <c r="O850" s="239"/>
      <c r="P850" s="243">
        <v>9</v>
      </c>
      <c r="Q850" s="244"/>
      <c r="R850" s="244"/>
      <c r="S850" s="245"/>
      <c r="T850" s="243">
        <v>198</v>
      </c>
      <c r="U850" s="244"/>
      <c r="V850" s="244"/>
      <c r="W850" s="244"/>
      <c r="X850" s="245"/>
      <c r="Y850" s="231">
        <v>10482.36</v>
      </c>
      <c r="Z850" s="232"/>
      <c r="AA850" s="232"/>
      <c r="AB850" s="233"/>
      <c r="AC850" s="17"/>
      <c r="AD850" s="17"/>
      <c r="AE850" s="17"/>
      <c r="AF850" s="17"/>
      <c r="AG850" s="17"/>
      <c r="AH850" s="17"/>
      <c r="AI850" s="17"/>
      <c r="AJ850" s="17"/>
    </row>
    <row r="851" spans="1:36" s="19" customFormat="1" ht="12" customHeight="1" x14ac:dyDescent="0.2">
      <c r="A851" s="61" t="s">
        <v>3767</v>
      </c>
      <c r="B851" s="246" t="s">
        <v>3768</v>
      </c>
      <c r="C851" s="235"/>
      <c r="D851" s="235"/>
      <c r="E851" s="235"/>
      <c r="F851" s="235"/>
      <c r="G851" s="235"/>
      <c r="H851" s="236"/>
      <c r="I851" s="237" t="s">
        <v>2544</v>
      </c>
      <c r="J851" s="238"/>
      <c r="K851" s="238"/>
      <c r="L851" s="239"/>
      <c r="M851" s="237" t="s">
        <v>10</v>
      </c>
      <c r="N851" s="238"/>
      <c r="O851" s="239"/>
      <c r="P851" s="243">
        <v>9</v>
      </c>
      <c r="Q851" s="244"/>
      <c r="R851" s="244"/>
      <c r="S851" s="245"/>
      <c r="T851" s="243">
        <v>214</v>
      </c>
      <c r="U851" s="244"/>
      <c r="V851" s="244"/>
      <c r="W851" s="244"/>
      <c r="X851" s="245"/>
      <c r="Y851" s="231">
        <v>10857.13</v>
      </c>
      <c r="Z851" s="232"/>
      <c r="AA851" s="232"/>
      <c r="AB851" s="233"/>
      <c r="AC851" s="17"/>
      <c r="AD851" s="17"/>
      <c r="AE851" s="17"/>
      <c r="AF851" s="17"/>
      <c r="AG851" s="17"/>
      <c r="AH851" s="17"/>
      <c r="AI851" s="17"/>
      <c r="AJ851" s="17"/>
    </row>
    <row r="852" spans="1:36" s="19" customFormat="1" ht="12" customHeight="1" x14ac:dyDescent="0.2">
      <c r="A852" s="61" t="s">
        <v>3769</v>
      </c>
      <c r="B852" s="246" t="s">
        <v>3770</v>
      </c>
      <c r="C852" s="235"/>
      <c r="D852" s="235"/>
      <c r="E852" s="235"/>
      <c r="F852" s="235"/>
      <c r="G852" s="235"/>
      <c r="H852" s="236"/>
      <c r="I852" s="237" t="s">
        <v>2544</v>
      </c>
      <c r="J852" s="238"/>
      <c r="K852" s="238"/>
      <c r="L852" s="239"/>
      <c r="M852" s="237" t="s">
        <v>10</v>
      </c>
      <c r="N852" s="238"/>
      <c r="O852" s="239"/>
      <c r="P852" s="243">
        <v>9</v>
      </c>
      <c r="Q852" s="244"/>
      <c r="R852" s="244"/>
      <c r="S852" s="245"/>
      <c r="T852" s="243">
        <v>229</v>
      </c>
      <c r="U852" s="244"/>
      <c r="V852" s="244"/>
      <c r="W852" s="244"/>
      <c r="X852" s="245"/>
      <c r="Y852" s="231">
        <v>11141.03</v>
      </c>
      <c r="Z852" s="232"/>
      <c r="AA852" s="232"/>
      <c r="AB852" s="233"/>
      <c r="AC852" s="17"/>
      <c r="AD852" s="17"/>
      <c r="AE852" s="17"/>
      <c r="AF852" s="17"/>
      <c r="AG852" s="17"/>
      <c r="AH852" s="17"/>
      <c r="AI852" s="17"/>
      <c r="AJ852" s="17"/>
    </row>
    <row r="853" spans="1:36" s="19" customFormat="1" ht="12" customHeight="1" x14ac:dyDescent="0.2">
      <c r="A853" s="61" t="s">
        <v>3771</v>
      </c>
      <c r="B853" s="246" t="s">
        <v>3772</v>
      </c>
      <c r="C853" s="235"/>
      <c r="D853" s="235"/>
      <c r="E853" s="235"/>
      <c r="F853" s="235"/>
      <c r="G853" s="235"/>
      <c r="H853" s="236"/>
      <c r="I853" s="237" t="s">
        <v>2595</v>
      </c>
      <c r="J853" s="238"/>
      <c r="K853" s="238"/>
      <c r="L853" s="239"/>
      <c r="M853" s="237" t="s">
        <v>10</v>
      </c>
      <c r="N853" s="238"/>
      <c r="O853" s="239"/>
      <c r="P853" s="243">
        <v>18</v>
      </c>
      <c r="Q853" s="244"/>
      <c r="R853" s="244"/>
      <c r="S853" s="245"/>
      <c r="T853" s="243">
        <v>16</v>
      </c>
      <c r="U853" s="244"/>
      <c r="V853" s="244"/>
      <c r="W853" s="244"/>
      <c r="X853" s="245"/>
      <c r="Y853" s="231">
        <v>7180.43</v>
      </c>
      <c r="Z853" s="232"/>
      <c r="AA853" s="232"/>
      <c r="AB853" s="233"/>
      <c r="AC853" s="17"/>
      <c r="AD853" s="17"/>
      <c r="AE853" s="17"/>
      <c r="AF853" s="17"/>
      <c r="AG853" s="17"/>
      <c r="AH853" s="17"/>
      <c r="AI853" s="17"/>
      <c r="AJ853" s="17"/>
    </row>
    <row r="854" spans="1:36" s="19" customFormat="1" ht="12" customHeight="1" x14ac:dyDescent="0.2">
      <c r="A854" s="61" t="s">
        <v>3773</v>
      </c>
      <c r="B854" s="246" t="s">
        <v>3774</v>
      </c>
      <c r="C854" s="235"/>
      <c r="D854" s="235"/>
      <c r="E854" s="235"/>
      <c r="F854" s="235"/>
      <c r="G854" s="235"/>
      <c r="H854" s="236"/>
      <c r="I854" s="237" t="s">
        <v>2639</v>
      </c>
      <c r="J854" s="238"/>
      <c r="K854" s="238"/>
      <c r="L854" s="239"/>
      <c r="M854" s="237" t="s">
        <v>10</v>
      </c>
      <c r="N854" s="238"/>
      <c r="O854" s="239"/>
      <c r="P854" s="243">
        <v>18</v>
      </c>
      <c r="Q854" s="244"/>
      <c r="R854" s="244"/>
      <c r="S854" s="245"/>
      <c r="T854" s="243">
        <v>24</v>
      </c>
      <c r="U854" s="244"/>
      <c r="V854" s="244"/>
      <c r="W854" s="244"/>
      <c r="X854" s="245"/>
      <c r="Y854" s="231">
        <v>7267.73</v>
      </c>
      <c r="Z854" s="232"/>
      <c r="AA854" s="232"/>
      <c r="AB854" s="233"/>
      <c r="AC854" s="17"/>
      <c r="AD854" s="17"/>
      <c r="AE854" s="17"/>
      <c r="AF854" s="17"/>
      <c r="AG854" s="17"/>
      <c r="AH854" s="17"/>
      <c r="AI854" s="17"/>
      <c r="AJ854" s="17"/>
    </row>
    <row r="855" spans="1:36" s="19" customFormat="1" ht="12" customHeight="1" x14ac:dyDescent="0.2">
      <c r="A855" s="61" t="s">
        <v>3775</v>
      </c>
      <c r="B855" s="246" t="s">
        <v>3776</v>
      </c>
      <c r="C855" s="235"/>
      <c r="D855" s="235"/>
      <c r="E855" s="235"/>
      <c r="F855" s="235"/>
      <c r="G855" s="235"/>
      <c r="H855" s="236"/>
      <c r="I855" s="237" t="s">
        <v>2639</v>
      </c>
      <c r="J855" s="238"/>
      <c r="K855" s="238"/>
      <c r="L855" s="239"/>
      <c r="M855" s="237" t="s">
        <v>10</v>
      </c>
      <c r="N855" s="238"/>
      <c r="O855" s="239"/>
      <c r="P855" s="243">
        <v>18</v>
      </c>
      <c r="Q855" s="244"/>
      <c r="R855" s="244"/>
      <c r="S855" s="245"/>
      <c r="T855" s="243">
        <v>32</v>
      </c>
      <c r="U855" s="244"/>
      <c r="V855" s="244"/>
      <c r="W855" s="244"/>
      <c r="X855" s="245"/>
      <c r="Y855" s="231">
        <v>7345.76</v>
      </c>
      <c r="Z855" s="232"/>
      <c r="AA855" s="232"/>
      <c r="AB855" s="233"/>
      <c r="AC855" s="17"/>
      <c r="AD855" s="17"/>
      <c r="AE855" s="17"/>
      <c r="AF855" s="17"/>
      <c r="AG855" s="17"/>
      <c r="AH855" s="17"/>
      <c r="AI855" s="17"/>
      <c r="AJ855" s="17"/>
    </row>
    <row r="856" spans="1:36" s="19" customFormat="1" ht="12" customHeight="1" x14ac:dyDescent="0.2">
      <c r="A856" s="61" t="s">
        <v>3777</v>
      </c>
      <c r="B856" s="246" t="s">
        <v>3778</v>
      </c>
      <c r="C856" s="235"/>
      <c r="D856" s="235"/>
      <c r="E856" s="235"/>
      <c r="F856" s="235"/>
      <c r="G856" s="235"/>
      <c r="H856" s="236"/>
      <c r="I856" s="237" t="s">
        <v>2644</v>
      </c>
      <c r="J856" s="238"/>
      <c r="K856" s="238"/>
      <c r="L856" s="239"/>
      <c r="M856" s="237" t="s">
        <v>10</v>
      </c>
      <c r="N856" s="238"/>
      <c r="O856" s="239"/>
      <c r="P856" s="243">
        <v>18</v>
      </c>
      <c r="Q856" s="244"/>
      <c r="R856" s="244"/>
      <c r="S856" s="245"/>
      <c r="T856" s="243">
        <v>43</v>
      </c>
      <c r="U856" s="244"/>
      <c r="V856" s="244"/>
      <c r="W856" s="244"/>
      <c r="X856" s="245"/>
      <c r="Y856" s="231">
        <v>7619.86</v>
      </c>
      <c r="Z856" s="232"/>
      <c r="AA856" s="232"/>
      <c r="AB856" s="233"/>
      <c r="AC856" s="17"/>
      <c r="AD856" s="17"/>
      <c r="AE856" s="17"/>
      <c r="AF856" s="17"/>
      <c r="AG856" s="17"/>
      <c r="AH856" s="17"/>
      <c r="AI856" s="17"/>
      <c r="AJ856" s="17"/>
    </row>
    <row r="857" spans="1:36" s="19" customFormat="1" ht="12" customHeight="1" x14ac:dyDescent="0.2">
      <c r="A857" s="61" t="s">
        <v>3779</v>
      </c>
      <c r="B857" s="246" t="s">
        <v>3780</v>
      </c>
      <c r="C857" s="235"/>
      <c r="D857" s="235"/>
      <c r="E857" s="235"/>
      <c r="F857" s="235"/>
      <c r="G857" s="235"/>
      <c r="H857" s="236"/>
      <c r="I857" s="237" t="s">
        <v>2539</v>
      </c>
      <c r="J857" s="238"/>
      <c r="K857" s="238"/>
      <c r="L857" s="239"/>
      <c r="M857" s="237" t="s">
        <v>10</v>
      </c>
      <c r="N857" s="238"/>
      <c r="O857" s="239"/>
      <c r="P857" s="243">
        <v>18</v>
      </c>
      <c r="Q857" s="244"/>
      <c r="R857" s="244"/>
      <c r="S857" s="245"/>
      <c r="T857" s="243">
        <v>52</v>
      </c>
      <c r="U857" s="244"/>
      <c r="V857" s="244"/>
      <c r="W857" s="244"/>
      <c r="X857" s="245"/>
      <c r="Y857" s="231">
        <v>7782.63</v>
      </c>
      <c r="Z857" s="232"/>
      <c r="AA857" s="232"/>
      <c r="AB857" s="233"/>
      <c r="AC857" s="17"/>
      <c r="AD857" s="17"/>
      <c r="AE857" s="17"/>
      <c r="AF857" s="17"/>
      <c r="AG857" s="17"/>
      <c r="AH857" s="17"/>
      <c r="AI857" s="17"/>
      <c r="AJ857" s="17"/>
    </row>
    <row r="858" spans="1:36" s="19" customFormat="1" ht="12" customHeight="1" x14ac:dyDescent="0.2">
      <c r="A858" s="61" t="s">
        <v>3781</v>
      </c>
      <c r="B858" s="246" t="s">
        <v>3782</v>
      </c>
      <c r="C858" s="235"/>
      <c r="D858" s="235"/>
      <c r="E858" s="235"/>
      <c r="F858" s="235"/>
      <c r="G858" s="235"/>
      <c r="H858" s="236"/>
      <c r="I858" s="237" t="s">
        <v>2539</v>
      </c>
      <c r="J858" s="238"/>
      <c r="K858" s="238"/>
      <c r="L858" s="239"/>
      <c r="M858" s="237" t="s">
        <v>10</v>
      </c>
      <c r="N858" s="238"/>
      <c r="O858" s="239"/>
      <c r="P858" s="243">
        <v>18</v>
      </c>
      <c r="Q858" s="244"/>
      <c r="R858" s="244"/>
      <c r="S858" s="245"/>
      <c r="T858" s="243">
        <v>61</v>
      </c>
      <c r="U858" s="244"/>
      <c r="V858" s="244"/>
      <c r="W858" s="244"/>
      <c r="X858" s="245"/>
      <c r="Y858" s="231">
        <v>7896.86</v>
      </c>
      <c r="Z858" s="232"/>
      <c r="AA858" s="232"/>
      <c r="AB858" s="233"/>
      <c r="AC858" s="17"/>
      <c r="AD858" s="17"/>
      <c r="AE858" s="17"/>
      <c r="AF858" s="17"/>
      <c r="AG858" s="17"/>
      <c r="AH858" s="17"/>
      <c r="AI858" s="17"/>
      <c r="AJ858" s="17"/>
    </row>
    <row r="859" spans="1:36" s="19" customFormat="1" ht="12" customHeight="1" x14ac:dyDescent="0.2">
      <c r="A859" s="61" t="s">
        <v>3783</v>
      </c>
      <c r="B859" s="246" t="s">
        <v>3784</v>
      </c>
      <c r="C859" s="235"/>
      <c r="D859" s="235"/>
      <c r="E859" s="235"/>
      <c r="F859" s="235"/>
      <c r="G859" s="235"/>
      <c r="H859" s="236"/>
      <c r="I859" s="237" t="s">
        <v>2542</v>
      </c>
      <c r="J859" s="238"/>
      <c r="K859" s="238"/>
      <c r="L859" s="239"/>
      <c r="M859" s="237" t="s">
        <v>10</v>
      </c>
      <c r="N859" s="238"/>
      <c r="O859" s="239"/>
      <c r="P859" s="243">
        <v>18</v>
      </c>
      <c r="Q859" s="244"/>
      <c r="R859" s="244"/>
      <c r="S859" s="245"/>
      <c r="T859" s="243">
        <v>70</v>
      </c>
      <c r="U859" s="244"/>
      <c r="V859" s="244"/>
      <c r="W859" s="244"/>
      <c r="X859" s="245"/>
      <c r="Y859" s="231">
        <v>8347.8700000000008</v>
      </c>
      <c r="Z859" s="232"/>
      <c r="AA859" s="232"/>
      <c r="AB859" s="233"/>
      <c r="AC859" s="17"/>
      <c r="AD859" s="17"/>
      <c r="AE859" s="17"/>
      <c r="AF859" s="17"/>
      <c r="AG859" s="17"/>
      <c r="AH859" s="17"/>
      <c r="AI859" s="17"/>
      <c r="AJ859" s="17"/>
    </row>
    <row r="860" spans="1:36" s="19" customFormat="1" ht="12" customHeight="1" x14ac:dyDescent="0.2">
      <c r="A860" s="61" t="s">
        <v>3785</v>
      </c>
      <c r="B860" s="246" t="s">
        <v>3786</v>
      </c>
      <c r="C860" s="235"/>
      <c r="D860" s="235"/>
      <c r="E860" s="235"/>
      <c r="F860" s="235"/>
      <c r="G860" s="235"/>
      <c r="H860" s="236"/>
      <c r="I860" s="237" t="s">
        <v>2542</v>
      </c>
      <c r="J860" s="238"/>
      <c r="K860" s="238"/>
      <c r="L860" s="239"/>
      <c r="M860" s="237" t="s">
        <v>10</v>
      </c>
      <c r="N860" s="238"/>
      <c r="O860" s="239"/>
      <c r="P860" s="243">
        <v>18</v>
      </c>
      <c r="Q860" s="244"/>
      <c r="R860" s="244"/>
      <c r="S860" s="245"/>
      <c r="T860" s="243">
        <v>79</v>
      </c>
      <c r="U860" s="244"/>
      <c r="V860" s="244"/>
      <c r="W860" s="244"/>
      <c r="X860" s="245"/>
      <c r="Y860" s="231">
        <v>8418.31</v>
      </c>
      <c r="Z860" s="232"/>
      <c r="AA860" s="232"/>
      <c r="AB860" s="233"/>
      <c r="AC860" s="17"/>
      <c r="AD860" s="17"/>
      <c r="AE860" s="17"/>
      <c r="AF860" s="17"/>
      <c r="AG860" s="17"/>
      <c r="AH860" s="17"/>
      <c r="AI860" s="17"/>
      <c r="AJ860" s="17"/>
    </row>
    <row r="861" spans="1:36" s="19" customFormat="1" ht="12" customHeight="1" x14ac:dyDescent="0.2">
      <c r="A861" s="61" t="s">
        <v>3787</v>
      </c>
      <c r="B861" s="246" t="s">
        <v>3788</v>
      </c>
      <c r="C861" s="235"/>
      <c r="D861" s="235"/>
      <c r="E861" s="235"/>
      <c r="F861" s="235"/>
      <c r="G861" s="235"/>
      <c r="H861" s="236"/>
      <c r="I861" s="237" t="s">
        <v>2542</v>
      </c>
      <c r="J861" s="238"/>
      <c r="K861" s="238"/>
      <c r="L861" s="239"/>
      <c r="M861" s="237" t="s">
        <v>10</v>
      </c>
      <c r="N861" s="238"/>
      <c r="O861" s="239"/>
      <c r="P861" s="243">
        <v>18</v>
      </c>
      <c r="Q861" s="244"/>
      <c r="R861" s="244"/>
      <c r="S861" s="245"/>
      <c r="T861" s="243">
        <v>88</v>
      </c>
      <c r="U861" s="244"/>
      <c r="V861" s="244"/>
      <c r="W861" s="244"/>
      <c r="X861" s="245"/>
      <c r="Y861" s="231">
        <v>8564.01</v>
      </c>
      <c r="Z861" s="232"/>
      <c r="AA861" s="232"/>
      <c r="AB861" s="233"/>
      <c r="AC861" s="17"/>
      <c r="AD861" s="17"/>
      <c r="AE861" s="17"/>
      <c r="AF861" s="17"/>
      <c r="AG861" s="17"/>
      <c r="AH861" s="17"/>
      <c r="AI861" s="17"/>
      <c r="AJ861" s="17"/>
    </row>
    <row r="862" spans="1:36" s="19" customFormat="1" ht="12" customHeight="1" x14ac:dyDescent="0.2">
      <c r="A862" s="61" t="s">
        <v>3789</v>
      </c>
      <c r="B862" s="246" t="s">
        <v>3790</v>
      </c>
      <c r="C862" s="235"/>
      <c r="D862" s="235"/>
      <c r="E862" s="235"/>
      <c r="F862" s="235"/>
      <c r="G862" s="235"/>
      <c r="H862" s="236"/>
      <c r="I862" s="237" t="s">
        <v>2544</v>
      </c>
      <c r="J862" s="238"/>
      <c r="K862" s="238"/>
      <c r="L862" s="239"/>
      <c r="M862" s="237" t="s">
        <v>10</v>
      </c>
      <c r="N862" s="238"/>
      <c r="O862" s="239"/>
      <c r="P862" s="243">
        <v>18</v>
      </c>
      <c r="Q862" s="244"/>
      <c r="R862" s="244"/>
      <c r="S862" s="245"/>
      <c r="T862" s="243">
        <v>97</v>
      </c>
      <c r="U862" s="244"/>
      <c r="V862" s="244"/>
      <c r="W862" s="244"/>
      <c r="X862" s="245"/>
      <c r="Y862" s="231">
        <v>8893.5400000000009</v>
      </c>
      <c r="Z862" s="232"/>
      <c r="AA862" s="232"/>
      <c r="AB862" s="233"/>
      <c r="AC862" s="17"/>
      <c r="AD862" s="17"/>
      <c r="AE862" s="17"/>
      <c r="AF862" s="17"/>
      <c r="AG862" s="17"/>
      <c r="AH862" s="17"/>
      <c r="AI862" s="17"/>
      <c r="AJ862" s="17"/>
    </row>
    <row r="863" spans="1:36" s="19" customFormat="1" ht="12" customHeight="1" x14ac:dyDescent="0.2">
      <c r="A863" s="61" t="s">
        <v>3791</v>
      </c>
      <c r="B863" s="246" t="s">
        <v>3792</v>
      </c>
      <c r="C863" s="235"/>
      <c r="D863" s="235"/>
      <c r="E863" s="235"/>
      <c r="F863" s="235"/>
      <c r="G863" s="235"/>
      <c r="H863" s="236"/>
      <c r="I863" s="237" t="s">
        <v>2544</v>
      </c>
      <c r="J863" s="238"/>
      <c r="K863" s="238"/>
      <c r="L863" s="239"/>
      <c r="M863" s="237" t="s">
        <v>10</v>
      </c>
      <c r="N863" s="238"/>
      <c r="O863" s="239"/>
      <c r="P863" s="243">
        <v>18</v>
      </c>
      <c r="Q863" s="244"/>
      <c r="R863" s="244"/>
      <c r="S863" s="245"/>
      <c r="T863" s="243">
        <v>106</v>
      </c>
      <c r="U863" s="244"/>
      <c r="V863" s="244"/>
      <c r="W863" s="244"/>
      <c r="X863" s="245"/>
      <c r="Y863" s="231">
        <v>9039.25</v>
      </c>
      <c r="Z863" s="232"/>
      <c r="AA863" s="232"/>
      <c r="AB863" s="233"/>
      <c r="AC863" s="17"/>
      <c r="AD863" s="17"/>
      <c r="AE863" s="17"/>
      <c r="AF863" s="17"/>
      <c r="AG863" s="17"/>
      <c r="AH863" s="17"/>
      <c r="AI863" s="17"/>
      <c r="AJ863" s="17"/>
    </row>
    <row r="864" spans="1:36" s="19" customFormat="1" ht="12" customHeight="1" x14ac:dyDescent="0.2">
      <c r="A864" s="61" t="s">
        <v>3793</v>
      </c>
      <c r="B864" s="246" t="s">
        <v>3794</v>
      </c>
      <c r="C864" s="235"/>
      <c r="D864" s="235"/>
      <c r="E864" s="235"/>
      <c r="F864" s="235"/>
      <c r="G864" s="235"/>
      <c r="H864" s="236"/>
      <c r="I864" s="237" t="s">
        <v>2544</v>
      </c>
      <c r="J864" s="238"/>
      <c r="K864" s="238"/>
      <c r="L864" s="239"/>
      <c r="M864" s="237" t="s">
        <v>10</v>
      </c>
      <c r="N864" s="238"/>
      <c r="O864" s="239"/>
      <c r="P864" s="243">
        <v>18</v>
      </c>
      <c r="Q864" s="244"/>
      <c r="R864" s="244"/>
      <c r="S864" s="245"/>
      <c r="T864" s="243">
        <v>123</v>
      </c>
      <c r="U864" s="244"/>
      <c r="V864" s="244"/>
      <c r="W864" s="244"/>
      <c r="X864" s="245"/>
      <c r="Y864" s="231">
        <v>9190.18</v>
      </c>
      <c r="Z864" s="232"/>
      <c r="AA864" s="232"/>
      <c r="AB864" s="233"/>
      <c r="AC864" s="17"/>
      <c r="AD864" s="17"/>
      <c r="AE864" s="17"/>
      <c r="AF864" s="17"/>
      <c r="AG864" s="17"/>
      <c r="AH864" s="17"/>
      <c r="AI864" s="17"/>
      <c r="AJ864" s="17"/>
    </row>
    <row r="865" spans="1:36" s="19" customFormat="1" ht="12" customHeight="1" x14ac:dyDescent="0.2">
      <c r="A865" s="61" t="s">
        <v>3795</v>
      </c>
      <c r="B865" s="246" t="s">
        <v>3796</v>
      </c>
      <c r="C865" s="235"/>
      <c r="D865" s="235"/>
      <c r="E865" s="235"/>
      <c r="F865" s="235"/>
      <c r="G865" s="235"/>
      <c r="H865" s="236"/>
      <c r="I865" s="237" t="s">
        <v>2547</v>
      </c>
      <c r="J865" s="238"/>
      <c r="K865" s="238"/>
      <c r="L865" s="239"/>
      <c r="M865" s="237" t="s">
        <v>10</v>
      </c>
      <c r="N865" s="238"/>
      <c r="O865" s="239"/>
      <c r="P865" s="243">
        <v>18</v>
      </c>
      <c r="Q865" s="244"/>
      <c r="R865" s="244"/>
      <c r="S865" s="245"/>
      <c r="T865" s="243">
        <v>145</v>
      </c>
      <c r="U865" s="244"/>
      <c r="V865" s="244"/>
      <c r="W865" s="244"/>
      <c r="X865" s="245"/>
      <c r="Y865" s="231">
        <v>10012.92</v>
      </c>
      <c r="Z865" s="232"/>
      <c r="AA865" s="232"/>
      <c r="AB865" s="233"/>
      <c r="AC865" s="17"/>
      <c r="AD865" s="17"/>
      <c r="AE865" s="17"/>
      <c r="AF865" s="17"/>
      <c r="AG865" s="17"/>
      <c r="AH865" s="17"/>
      <c r="AI865" s="17"/>
      <c r="AJ865" s="17"/>
    </row>
    <row r="866" spans="1:36" s="19" customFormat="1" ht="12" customHeight="1" x14ac:dyDescent="0.2">
      <c r="A866" s="61" t="s">
        <v>3797</v>
      </c>
      <c r="B866" s="246" t="s">
        <v>3798</v>
      </c>
      <c r="C866" s="235"/>
      <c r="D866" s="235"/>
      <c r="E866" s="235"/>
      <c r="F866" s="235"/>
      <c r="G866" s="235"/>
      <c r="H866" s="236"/>
      <c r="I866" s="237" t="s">
        <v>2547</v>
      </c>
      <c r="J866" s="238"/>
      <c r="K866" s="238"/>
      <c r="L866" s="239"/>
      <c r="M866" s="237" t="s">
        <v>10</v>
      </c>
      <c r="N866" s="238"/>
      <c r="O866" s="239"/>
      <c r="P866" s="243">
        <v>18</v>
      </c>
      <c r="Q866" s="244"/>
      <c r="R866" s="244"/>
      <c r="S866" s="245"/>
      <c r="T866" s="243">
        <v>162</v>
      </c>
      <c r="U866" s="244"/>
      <c r="V866" s="244"/>
      <c r="W866" s="244"/>
      <c r="X866" s="245"/>
      <c r="Y866" s="231">
        <v>10352.75</v>
      </c>
      <c r="Z866" s="232"/>
      <c r="AA866" s="232"/>
      <c r="AB866" s="233"/>
      <c r="AC866" s="17"/>
      <c r="AD866" s="17"/>
      <c r="AE866" s="17"/>
      <c r="AF866" s="17"/>
      <c r="AG866" s="17"/>
      <c r="AH866" s="17"/>
      <c r="AI866" s="17"/>
      <c r="AJ866" s="17"/>
    </row>
    <row r="867" spans="1:36" s="19" customFormat="1" ht="12" customHeight="1" x14ac:dyDescent="0.2">
      <c r="A867" s="61" t="s">
        <v>3799</v>
      </c>
      <c r="B867" s="246" t="s">
        <v>3800</v>
      </c>
      <c r="C867" s="235"/>
      <c r="D867" s="235"/>
      <c r="E867" s="235"/>
      <c r="F867" s="235"/>
      <c r="G867" s="235"/>
      <c r="H867" s="236"/>
      <c r="I867" s="237" t="s">
        <v>2547</v>
      </c>
      <c r="J867" s="238"/>
      <c r="K867" s="238"/>
      <c r="L867" s="239"/>
      <c r="M867" s="237" t="s">
        <v>10</v>
      </c>
      <c r="N867" s="238"/>
      <c r="O867" s="239"/>
      <c r="P867" s="243">
        <v>18</v>
      </c>
      <c r="Q867" s="244"/>
      <c r="R867" s="244"/>
      <c r="S867" s="245"/>
      <c r="T867" s="243">
        <v>180</v>
      </c>
      <c r="U867" s="244"/>
      <c r="V867" s="244"/>
      <c r="W867" s="244"/>
      <c r="X867" s="245"/>
      <c r="Y867" s="231">
        <v>10617.82</v>
      </c>
      <c r="Z867" s="232"/>
      <c r="AA867" s="232"/>
      <c r="AB867" s="233"/>
      <c r="AC867" s="17"/>
      <c r="AD867" s="17"/>
      <c r="AE867" s="17"/>
      <c r="AF867" s="17"/>
      <c r="AG867" s="17"/>
      <c r="AH867" s="17"/>
      <c r="AI867" s="17"/>
      <c r="AJ867" s="17"/>
    </row>
    <row r="868" spans="1:36" s="19" customFormat="1" ht="12" customHeight="1" x14ac:dyDescent="0.2">
      <c r="A868" s="61" t="s">
        <v>3801</v>
      </c>
      <c r="B868" s="246" t="s">
        <v>3802</v>
      </c>
      <c r="C868" s="235"/>
      <c r="D868" s="235"/>
      <c r="E868" s="235"/>
      <c r="F868" s="235"/>
      <c r="G868" s="235"/>
      <c r="H868" s="236"/>
      <c r="I868" s="237" t="s">
        <v>2547</v>
      </c>
      <c r="J868" s="238"/>
      <c r="K868" s="238"/>
      <c r="L868" s="239"/>
      <c r="M868" s="237" t="s">
        <v>10</v>
      </c>
      <c r="N868" s="238"/>
      <c r="O868" s="239"/>
      <c r="P868" s="243">
        <v>18</v>
      </c>
      <c r="Q868" s="244"/>
      <c r="R868" s="244"/>
      <c r="S868" s="245"/>
      <c r="T868" s="243">
        <v>198</v>
      </c>
      <c r="U868" s="244"/>
      <c r="V868" s="244"/>
      <c r="W868" s="244"/>
      <c r="X868" s="245"/>
      <c r="Y868" s="231">
        <v>11248.66</v>
      </c>
      <c r="Z868" s="232"/>
      <c r="AA868" s="232"/>
      <c r="AB868" s="233"/>
      <c r="AC868" s="17"/>
      <c r="AD868" s="17"/>
      <c r="AE868" s="17"/>
      <c r="AF868" s="17"/>
      <c r="AG868" s="17"/>
      <c r="AH868" s="17"/>
      <c r="AI868" s="17"/>
      <c r="AJ868" s="17"/>
    </row>
    <row r="869" spans="1:36" s="19" customFormat="1" ht="12" customHeight="1" x14ac:dyDescent="0.2">
      <c r="A869" s="61" t="s">
        <v>3803</v>
      </c>
      <c r="B869" s="246" t="s">
        <v>3804</v>
      </c>
      <c r="C869" s="235"/>
      <c r="D869" s="235"/>
      <c r="E869" s="235"/>
      <c r="F869" s="235"/>
      <c r="G869" s="235"/>
      <c r="H869" s="236"/>
      <c r="I869" s="237" t="s">
        <v>2547</v>
      </c>
      <c r="J869" s="238"/>
      <c r="K869" s="238"/>
      <c r="L869" s="239"/>
      <c r="M869" s="237" t="s">
        <v>10</v>
      </c>
      <c r="N869" s="238"/>
      <c r="O869" s="239"/>
      <c r="P869" s="243">
        <v>18</v>
      </c>
      <c r="Q869" s="244"/>
      <c r="R869" s="244"/>
      <c r="S869" s="245"/>
      <c r="T869" s="243">
        <v>217</v>
      </c>
      <c r="U869" s="244"/>
      <c r="V869" s="244"/>
      <c r="W869" s="244"/>
      <c r="X869" s="245"/>
      <c r="Y869" s="231">
        <v>11422.77</v>
      </c>
      <c r="Z869" s="232"/>
      <c r="AA869" s="232"/>
      <c r="AB869" s="233"/>
      <c r="AC869" s="17"/>
      <c r="AD869" s="17"/>
      <c r="AE869" s="17"/>
      <c r="AF869" s="17"/>
      <c r="AG869" s="17"/>
      <c r="AH869" s="17"/>
      <c r="AI869" s="17"/>
      <c r="AJ869" s="17"/>
    </row>
    <row r="870" spans="1:36" s="19" customFormat="1" ht="12" customHeight="1" x14ac:dyDescent="0.2">
      <c r="A870" s="61" t="s">
        <v>3805</v>
      </c>
      <c r="B870" s="246" t="s">
        <v>3806</v>
      </c>
      <c r="C870" s="235"/>
      <c r="D870" s="235"/>
      <c r="E870" s="235"/>
      <c r="F870" s="235"/>
      <c r="G870" s="235"/>
      <c r="H870" s="236"/>
      <c r="I870" s="237" t="s">
        <v>2547</v>
      </c>
      <c r="J870" s="238"/>
      <c r="K870" s="238"/>
      <c r="L870" s="239"/>
      <c r="M870" s="237" t="s">
        <v>10</v>
      </c>
      <c r="N870" s="238"/>
      <c r="O870" s="239"/>
      <c r="P870" s="243">
        <v>18</v>
      </c>
      <c r="Q870" s="244"/>
      <c r="R870" s="244"/>
      <c r="S870" s="245"/>
      <c r="T870" s="243">
        <v>234</v>
      </c>
      <c r="U870" s="244"/>
      <c r="V870" s="244"/>
      <c r="W870" s="244"/>
      <c r="X870" s="245"/>
      <c r="Y870" s="231">
        <v>11811.05</v>
      </c>
      <c r="Z870" s="232"/>
      <c r="AA870" s="232"/>
      <c r="AB870" s="233"/>
      <c r="AC870" s="17"/>
      <c r="AD870" s="17"/>
      <c r="AE870" s="17"/>
      <c r="AF870" s="17"/>
      <c r="AG870" s="17"/>
      <c r="AH870" s="17"/>
      <c r="AI870" s="17"/>
      <c r="AJ870" s="17"/>
    </row>
    <row r="871" spans="1:36" s="19" customFormat="1" ht="12" customHeight="1" x14ac:dyDescent="0.2">
      <c r="A871" s="61" t="s">
        <v>3807</v>
      </c>
      <c r="B871" s="246" t="s">
        <v>3808</v>
      </c>
      <c r="C871" s="235"/>
      <c r="D871" s="235"/>
      <c r="E871" s="235"/>
      <c r="F871" s="235"/>
      <c r="G871" s="235"/>
      <c r="H871" s="236"/>
      <c r="I871" s="237" t="s">
        <v>2595</v>
      </c>
      <c r="J871" s="238"/>
      <c r="K871" s="238"/>
      <c r="L871" s="239"/>
      <c r="M871" s="237" t="s">
        <v>10</v>
      </c>
      <c r="N871" s="238"/>
      <c r="O871" s="239"/>
      <c r="P871" s="240">
        <v>255</v>
      </c>
      <c r="Q871" s="241"/>
      <c r="R871" s="241"/>
      <c r="S871" s="242"/>
      <c r="T871" s="243">
        <v>18</v>
      </c>
      <c r="U871" s="244"/>
      <c r="V871" s="244"/>
      <c r="W871" s="244"/>
      <c r="X871" s="245"/>
      <c r="Y871" s="231">
        <v>7898.82</v>
      </c>
      <c r="Z871" s="232"/>
      <c r="AA871" s="232"/>
      <c r="AB871" s="233"/>
      <c r="AC871" s="17"/>
      <c r="AD871" s="17"/>
      <c r="AE871" s="17"/>
      <c r="AF871" s="17"/>
      <c r="AG871" s="17"/>
      <c r="AH871" s="17"/>
      <c r="AI871" s="17"/>
      <c r="AJ871" s="17"/>
    </row>
    <row r="872" spans="1:36" s="19" customFormat="1" ht="12" customHeight="1" x14ac:dyDescent="0.2">
      <c r="A872" s="61" t="s">
        <v>3809</v>
      </c>
      <c r="B872" s="246" t="s">
        <v>3810</v>
      </c>
      <c r="C872" s="235"/>
      <c r="D872" s="235"/>
      <c r="E872" s="235"/>
      <c r="F872" s="235"/>
      <c r="G872" s="235"/>
      <c r="H872" s="236"/>
      <c r="I872" s="237" t="s">
        <v>2644</v>
      </c>
      <c r="J872" s="238"/>
      <c r="K872" s="238"/>
      <c r="L872" s="239"/>
      <c r="M872" s="237" t="s">
        <v>10</v>
      </c>
      <c r="N872" s="238"/>
      <c r="O872" s="239"/>
      <c r="P872" s="240">
        <v>255</v>
      </c>
      <c r="Q872" s="241"/>
      <c r="R872" s="241"/>
      <c r="S872" s="242"/>
      <c r="T872" s="243">
        <v>28</v>
      </c>
      <c r="U872" s="244"/>
      <c r="V872" s="244"/>
      <c r="W872" s="244"/>
      <c r="X872" s="245"/>
      <c r="Y872" s="231">
        <v>8196.31</v>
      </c>
      <c r="Z872" s="232"/>
      <c r="AA872" s="232"/>
      <c r="AB872" s="233"/>
      <c r="AC872" s="17"/>
      <c r="AD872" s="17"/>
      <c r="AE872" s="17"/>
      <c r="AF872" s="17"/>
      <c r="AG872" s="17"/>
      <c r="AH872" s="17"/>
      <c r="AI872" s="17"/>
      <c r="AJ872" s="17"/>
    </row>
    <row r="873" spans="1:36" s="19" customFormat="1" ht="12" customHeight="1" x14ac:dyDescent="0.2">
      <c r="A873" s="61" t="s">
        <v>3811</v>
      </c>
      <c r="B873" s="246" t="s">
        <v>3812</v>
      </c>
      <c r="C873" s="235"/>
      <c r="D873" s="235"/>
      <c r="E873" s="235"/>
      <c r="F873" s="235"/>
      <c r="G873" s="235"/>
      <c r="H873" s="236"/>
      <c r="I873" s="237" t="s">
        <v>2539</v>
      </c>
      <c r="J873" s="238"/>
      <c r="K873" s="238"/>
      <c r="L873" s="239"/>
      <c r="M873" s="237" t="s">
        <v>10</v>
      </c>
      <c r="N873" s="238"/>
      <c r="O873" s="239"/>
      <c r="P873" s="240">
        <v>255</v>
      </c>
      <c r="Q873" s="241"/>
      <c r="R873" s="241"/>
      <c r="S873" s="242"/>
      <c r="T873" s="243">
        <v>38</v>
      </c>
      <c r="U873" s="244"/>
      <c r="V873" s="244"/>
      <c r="W873" s="244"/>
      <c r="X873" s="245"/>
      <c r="Y873" s="231">
        <v>8357.19</v>
      </c>
      <c r="Z873" s="232"/>
      <c r="AA873" s="232"/>
      <c r="AB873" s="233"/>
      <c r="AC873" s="17"/>
      <c r="AD873" s="17"/>
      <c r="AE873" s="17"/>
      <c r="AF873" s="17"/>
      <c r="AG873" s="17"/>
      <c r="AH873" s="17"/>
      <c r="AI873" s="17"/>
      <c r="AJ873" s="17"/>
    </row>
    <row r="874" spans="1:36" s="19" customFormat="1" ht="12" customHeight="1" x14ac:dyDescent="0.2">
      <c r="A874" s="61" t="s">
        <v>3813</v>
      </c>
      <c r="B874" s="246" t="s">
        <v>3814</v>
      </c>
      <c r="C874" s="235"/>
      <c r="D874" s="235"/>
      <c r="E874" s="235"/>
      <c r="F874" s="235"/>
      <c r="G874" s="235"/>
      <c r="H874" s="236"/>
      <c r="I874" s="237" t="s">
        <v>2539</v>
      </c>
      <c r="J874" s="238"/>
      <c r="K874" s="238"/>
      <c r="L874" s="239"/>
      <c r="M874" s="237" t="s">
        <v>10</v>
      </c>
      <c r="N874" s="238"/>
      <c r="O874" s="239"/>
      <c r="P874" s="240">
        <v>255</v>
      </c>
      <c r="Q874" s="241"/>
      <c r="R874" s="241"/>
      <c r="S874" s="242"/>
      <c r="T874" s="243">
        <v>48</v>
      </c>
      <c r="U874" s="244"/>
      <c r="V874" s="244"/>
      <c r="W874" s="244"/>
      <c r="X874" s="245"/>
      <c r="Y874" s="231">
        <v>8447.65</v>
      </c>
      <c r="Z874" s="232"/>
      <c r="AA874" s="232"/>
      <c r="AB874" s="233"/>
      <c r="AC874" s="17"/>
      <c r="AD874" s="17"/>
      <c r="AE874" s="17"/>
      <c r="AF874" s="17"/>
      <c r="AG874" s="17"/>
      <c r="AH874" s="17"/>
      <c r="AI874" s="17"/>
      <c r="AJ874" s="17"/>
    </row>
    <row r="875" spans="1:36" s="19" customFormat="1" ht="12" customHeight="1" x14ac:dyDescent="0.2">
      <c r="A875" s="61" t="s">
        <v>3815</v>
      </c>
      <c r="B875" s="246" t="s">
        <v>3816</v>
      </c>
      <c r="C875" s="235"/>
      <c r="D875" s="235"/>
      <c r="E875" s="235"/>
      <c r="F875" s="235"/>
      <c r="G875" s="235"/>
      <c r="H875" s="236"/>
      <c r="I875" s="237" t="s">
        <v>2542</v>
      </c>
      <c r="J875" s="238"/>
      <c r="K875" s="238"/>
      <c r="L875" s="239"/>
      <c r="M875" s="237" t="s">
        <v>10</v>
      </c>
      <c r="N875" s="238"/>
      <c r="O875" s="239"/>
      <c r="P875" s="240">
        <v>255</v>
      </c>
      <c r="Q875" s="241"/>
      <c r="R875" s="241"/>
      <c r="S875" s="242"/>
      <c r="T875" s="243">
        <v>57</v>
      </c>
      <c r="U875" s="244"/>
      <c r="V875" s="244"/>
      <c r="W875" s="244"/>
      <c r="X875" s="245"/>
      <c r="Y875" s="231">
        <v>8939.41</v>
      </c>
      <c r="Z875" s="232"/>
      <c r="AA875" s="232"/>
      <c r="AB875" s="233"/>
      <c r="AC875" s="17"/>
      <c r="AD875" s="17"/>
      <c r="AE875" s="17"/>
      <c r="AF875" s="17"/>
      <c r="AG875" s="17"/>
      <c r="AH875" s="17"/>
      <c r="AI875" s="17"/>
      <c r="AJ875" s="17"/>
    </row>
    <row r="876" spans="1:36" s="19" customFormat="1" ht="12" customHeight="1" x14ac:dyDescent="0.2">
      <c r="A876" s="61" t="s">
        <v>3817</v>
      </c>
      <c r="B876" s="246" t="s">
        <v>3818</v>
      </c>
      <c r="C876" s="235"/>
      <c r="D876" s="235"/>
      <c r="E876" s="235"/>
      <c r="F876" s="235"/>
      <c r="G876" s="235"/>
      <c r="H876" s="236"/>
      <c r="I876" s="237" t="s">
        <v>2542</v>
      </c>
      <c r="J876" s="238"/>
      <c r="K876" s="238"/>
      <c r="L876" s="239"/>
      <c r="M876" s="237" t="s">
        <v>10</v>
      </c>
      <c r="N876" s="238"/>
      <c r="O876" s="239"/>
      <c r="P876" s="240">
        <v>255</v>
      </c>
      <c r="Q876" s="241"/>
      <c r="R876" s="241"/>
      <c r="S876" s="242"/>
      <c r="T876" s="243">
        <v>66</v>
      </c>
      <c r="U876" s="244"/>
      <c r="V876" s="244"/>
      <c r="W876" s="244"/>
      <c r="X876" s="245"/>
      <c r="Y876" s="231">
        <v>9029.18</v>
      </c>
      <c r="Z876" s="232"/>
      <c r="AA876" s="232"/>
      <c r="AB876" s="233"/>
      <c r="AC876" s="17"/>
      <c r="AD876" s="17"/>
      <c r="AE876" s="17"/>
      <c r="AF876" s="17"/>
      <c r="AG876" s="17"/>
      <c r="AH876" s="17"/>
      <c r="AI876" s="17"/>
      <c r="AJ876" s="17"/>
    </row>
    <row r="877" spans="1:36" s="19" customFormat="1" ht="12" customHeight="1" x14ac:dyDescent="0.2">
      <c r="A877" s="61" t="s">
        <v>3819</v>
      </c>
      <c r="B877" s="246" t="s">
        <v>3820</v>
      </c>
      <c r="C877" s="235"/>
      <c r="D877" s="235"/>
      <c r="E877" s="235"/>
      <c r="F877" s="235"/>
      <c r="G877" s="235"/>
      <c r="H877" s="236"/>
      <c r="I877" s="237" t="s">
        <v>2544</v>
      </c>
      <c r="J877" s="238"/>
      <c r="K877" s="238"/>
      <c r="L877" s="239"/>
      <c r="M877" s="237" t="s">
        <v>10</v>
      </c>
      <c r="N877" s="238"/>
      <c r="O877" s="239"/>
      <c r="P877" s="240">
        <v>255</v>
      </c>
      <c r="Q877" s="241"/>
      <c r="R877" s="241"/>
      <c r="S877" s="242"/>
      <c r="T877" s="243">
        <v>75</v>
      </c>
      <c r="U877" s="244"/>
      <c r="V877" s="244"/>
      <c r="W877" s="244"/>
      <c r="X877" s="245"/>
      <c r="Y877" s="231">
        <v>9399.25</v>
      </c>
      <c r="Z877" s="232"/>
      <c r="AA877" s="232"/>
      <c r="AB877" s="233"/>
      <c r="AC877" s="17"/>
      <c r="AD877" s="17"/>
      <c r="AE877" s="17"/>
      <c r="AF877" s="17"/>
      <c r="AG877" s="17"/>
      <c r="AH877" s="17"/>
      <c r="AI877" s="17"/>
      <c r="AJ877" s="17"/>
    </row>
    <row r="878" spans="1:36" s="19" customFormat="1" ht="12" customHeight="1" x14ac:dyDescent="0.2">
      <c r="A878" s="61" t="s">
        <v>3821</v>
      </c>
      <c r="B878" s="246" t="s">
        <v>3822</v>
      </c>
      <c r="C878" s="235"/>
      <c r="D878" s="235"/>
      <c r="E878" s="235"/>
      <c r="F878" s="235"/>
      <c r="G878" s="235"/>
      <c r="H878" s="236"/>
      <c r="I878" s="237" t="s">
        <v>2544</v>
      </c>
      <c r="J878" s="238"/>
      <c r="K878" s="238"/>
      <c r="L878" s="239"/>
      <c r="M878" s="237" t="s">
        <v>10</v>
      </c>
      <c r="N878" s="238"/>
      <c r="O878" s="239"/>
      <c r="P878" s="240">
        <v>255</v>
      </c>
      <c r="Q878" s="241"/>
      <c r="R878" s="241"/>
      <c r="S878" s="242"/>
      <c r="T878" s="243">
        <v>85</v>
      </c>
      <c r="U878" s="244"/>
      <c r="V878" s="244"/>
      <c r="W878" s="244"/>
      <c r="X878" s="245"/>
      <c r="Y878" s="231">
        <v>9508.85</v>
      </c>
      <c r="Z878" s="232"/>
      <c r="AA878" s="232"/>
      <c r="AB878" s="233"/>
      <c r="AC878" s="17"/>
      <c r="AD878" s="17"/>
      <c r="AE878" s="17"/>
      <c r="AF878" s="17"/>
      <c r="AG878" s="17"/>
      <c r="AH878" s="17"/>
      <c r="AI878" s="17"/>
      <c r="AJ878" s="17"/>
    </row>
    <row r="879" spans="1:36" s="19" customFormat="1" ht="12" customHeight="1" x14ac:dyDescent="0.2">
      <c r="A879" s="61" t="s">
        <v>3823</v>
      </c>
      <c r="B879" s="246" t="s">
        <v>3824</v>
      </c>
      <c r="C879" s="235"/>
      <c r="D879" s="235"/>
      <c r="E879" s="235"/>
      <c r="F879" s="235"/>
      <c r="G879" s="235"/>
      <c r="H879" s="236"/>
      <c r="I879" s="237" t="s">
        <v>2544</v>
      </c>
      <c r="J879" s="238"/>
      <c r="K879" s="238"/>
      <c r="L879" s="239"/>
      <c r="M879" s="237" t="s">
        <v>10</v>
      </c>
      <c r="N879" s="238"/>
      <c r="O879" s="239"/>
      <c r="P879" s="240">
        <v>255</v>
      </c>
      <c r="Q879" s="241"/>
      <c r="R879" s="241"/>
      <c r="S879" s="242"/>
      <c r="T879" s="243">
        <v>94</v>
      </c>
      <c r="U879" s="244"/>
      <c r="V879" s="244"/>
      <c r="W879" s="244"/>
      <c r="X879" s="245"/>
      <c r="Y879" s="231">
        <v>9664.82</v>
      </c>
      <c r="Z879" s="232"/>
      <c r="AA879" s="232"/>
      <c r="AB879" s="233"/>
      <c r="AC879" s="17"/>
      <c r="AD879" s="17"/>
      <c r="AE879" s="17"/>
      <c r="AF879" s="17"/>
      <c r="AG879" s="17"/>
      <c r="AH879" s="17"/>
      <c r="AI879" s="17"/>
      <c r="AJ879" s="17"/>
    </row>
    <row r="880" spans="1:36" s="19" customFormat="1" ht="12" customHeight="1" x14ac:dyDescent="0.2">
      <c r="A880" s="61" t="s">
        <v>3825</v>
      </c>
      <c r="B880" s="246" t="s">
        <v>3826</v>
      </c>
      <c r="C880" s="235"/>
      <c r="D880" s="235"/>
      <c r="E880" s="235"/>
      <c r="F880" s="235"/>
      <c r="G880" s="235"/>
      <c r="H880" s="236"/>
      <c r="I880" s="237" t="s">
        <v>2547</v>
      </c>
      <c r="J880" s="238"/>
      <c r="K880" s="238"/>
      <c r="L880" s="239"/>
      <c r="M880" s="237" t="s">
        <v>10</v>
      </c>
      <c r="N880" s="238"/>
      <c r="O880" s="239"/>
      <c r="P880" s="240">
        <v>255</v>
      </c>
      <c r="Q880" s="241"/>
      <c r="R880" s="241"/>
      <c r="S880" s="242"/>
      <c r="T880" s="243">
        <v>108</v>
      </c>
      <c r="U880" s="244"/>
      <c r="V880" s="244"/>
      <c r="W880" s="244"/>
      <c r="X880" s="245"/>
      <c r="Y880" s="231">
        <v>10388.120000000001</v>
      </c>
      <c r="Z880" s="232"/>
      <c r="AA880" s="232"/>
      <c r="AB880" s="233"/>
      <c r="AC880" s="17"/>
      <c r="AD880" s="17"/>
      <c r="AE880" s="17"/>
      <c r="AF880" s="17"/>
      <c r="AG880" s="17"/>
      <c r="AH880" s="17"/>
      <c r="AI880" s="17"/>
      <c r="AJ880" s="17"/>
    </row>
    <row r="881" spans="1:36" s="19" customFormat="1" ht="12" customHeight="1" x14ac:dyDescent="0.2">
      <c r="A881" s="61" t="s">
        <v>3827</v>
      </c>
      <c r="B881" s="246" t="s">
        <v>3828</v>
      </c>
      <c r="C881" s="235"/>
      <c r="D881" s="235"/>
      <c r="E881" s="235"/>
      <c r="F881" s="235"/>
      <c r="G881" s="235"/>
      <c r="H881" s="236"/>
      <c r="I881" s="237" t="s">
        <v>2547</v>
      </c>
      <c r="J881" s="238"/>
      <c r="K881" s="238"/>
      <c r="L881" s="239"/>
      <c r="M881" s="237" t="s">
        <v>10</v>
      </c>
      <c r="N881" s="238"/>
      <c r="O881" s="239"/>
      <c r="P881" s="240">
        <v>255</v>
      </c>
      <c r="Q881" s="241"/>
      <c r="R881" s="241"/>
      <c r="S881" s="242"/>
      <c r="T881" s="243">
        <v>118</v>
      </c>
      <c r="U881" s="244"/>
      <c r="V881" s="244"/>
      <c r="W881" s="244"/>
      <c r="X881" s="245"/>
      <c r="Y881" s="231">
        <v>10463.08</v>
      </c>
      <c r="Z881" s="232"/>
      <c r="AA881" s="232"/>
      <c r="AB881" s="233"/>
      <c r="AC881" s="17"/>
      <c r="AD881" s="17"/>
      <c r="AE881" s="17"/>
      <c r="AF881" s="17"/>
      <c r="AG881" s="17"/>
      <c r="AH881" s="17"/>
      <c r="AI881" s="17"/>
      <c r="AJ881" s="17"/>
    </row>
    <row r="882" spans="1:36" s="19" customFormat="1" ht="12" customHeight="1" x14ac:dyDescent="0.2">
      <c r="A882" s="61" t="s">
        <v>3829</v>
      </c>
      <c r="B882" s="246" t="s">
        <v>3830</v>
      </c>
      <c r="C882" s="235"/>
      <c r="D882" s="235"/>
      <c r="E882" s="235"/>
      <c r="F882" s="235"/>
      <c r="G882" s="235"/>
      <c r="H882" s="236"/>
      <c r="I882" s="237" t="s">
        <v>2547</v>
      </c>
      <c r="J882" s="238"/>
      <c r="K882" s="238"/>
      <c r="L882" s="239"/>
      <c r="M882" s="237" t="s">
        <v>10</v>
      </c>
      <c r="N882" s="238"/>
      <c r="O882" s="239"/>
      <c r="P882" s="240">
        <v>255</v>
      </c>
      <c r="Q882" s="241"/>
      <c r="R882" s="241"/>
      <c r="S882" s="242"/>
      <c r="T882" s="243">
        <v>135</v>
      </c>
      <c r="U882" s="244"/>
      <c r="V882" s="244"/>
      <c r="W882" s="244"/>
      <c r="X882" s="245"/>
      <c r="Y882" s="231">
        <v>10669.26</v>
      </c>
      <c r="Z882" s="232"/>
      <c r="AA882" s="232"/>
      <c r="AB882" s="233"/>
      <c r="AC882" s="17"/>
      <c r="AD882" s="17"/>
      <c r="AE882" s="17"/>
      <c r="AF882" s="17"/>
      <c r="AG882" s="17"/>
      <c r="AH882" s="17"/>
      <c r="AI882" s="17"/>
      <c r="AJ882" s="17"/>
    </row>
    <row r="883" spans="1:36" s="19" customFormat="1" ht="12" customHeight="1" x14ac:dyDescent="0.2">
      <c r="A883" s="61" t="s">
        <v>3831</v>
      </c>
      <c r="B883" s="246" t="s">
        <v>3832</v>
      </c>
      <c r="C883" s="235"/>
      <c r="D883" s="235"/>
      <c r="E883" s="235"/>
      <c r="F883" s="235"/>
      <c r="G883" s="235"/>
      <c r="H883" s="236"/>
      <c r="I883" s="237" t="s">
        <v>2549</v>
      </c>
      <c r="J883" s="238"/>
      <c r="K883" s="238"/>
      <c r="L883" s="239"/>
      <c r="M883" s="237" t="s">
        <v>10</v>
      </c>
      <c r="N883" s="238"/>
      <c r="O883" s="239"/>
      <c r="P883" s="240">
        <v>255</v>
      </c>
      <c r="Q883" s="241"/>
      <c r="R883" s="241"/>
      <c r="S883" s="242"/>
      <c r="T883" s="243">
        <v>155</v>
      </c>
      <c r="U883" s="244"/>
      <c r="V883" s="244"/>
      <c r="W883" s="244"/>
      <c r="X883" s="245"/>
      <c r="Y883" s="231">
        <v>11382.27</v>
      </c>
      <c r="Z883" s="232"/>
      <c r="AA883" s="232"/>
      <c r="AB883" s="233"/>
      <c r="AC883" s="17"/>
      <c r="AD883" s="17"/>
      <c r="AE883" s="17"/>
      <c r="AF883" s="17"/>
      <c r="AG883" s="17"/>
      <c r="AH883" s="17"/>
      <c r="AI883" s="17"/>
      <c r="AJ883" s="17"/>
    </row>
    <row r="884" spans="1:36" s="19" customFormat="1" ht="12" customHeight="1" x14ac:dyDescent="0.2">
      <c r="A884" s="61" t="s">
        <v>3833</v>
      </c>
      <c r="B884" s="246" t="s">
        <v>3834</v>
      </c>
      <c r="C884" s="235"/>
      <c r="D884" s="235"/>
      <c r="E884" s="235"/>
      <c r="F884" s="235"/>
      <c r="G884" s="235"/>
      <c r="H884" s="236"/>
      <c r="I884" s="237" t="s">
        <v>2549</v>
      </c>
      <c r="J884" s="238"/>
      <c r="K884" s="238"/>
      <c r="L884" s="239"/>
      <c r="M884" s="237" t="s">
        <v>10</v>
      </c>
      <c r="N884" s="238"/>
      <c r="O884" s="239"/>
      <c r="P884" s="240">
        <v>255</v>
      </c>
      <c r="Q884" s="241"/>
      <c r="R884" s="241"/>
      <c r="S884" s="242"/>
      <c r="T884" s="243">
        <v>175</v>
      </c>
      <c r="U884" s="244"/>
      <c r="V884" s="244"/>
      <c r="W884" s="244"/>
      <c r="X884" s="245"/>
      <c r="Y884" s="231">
        <v>11847.09</v>
      </c>
      <c r="Z884" s="232"/>
      <c r="AA884" s="232"/>
      <c r="AB884" s="233"/>
      <c r="AC884" s="17"/>
      <c r="AD884" s="17"/>
      <c r="AE884" s="17"/>
      <c r="AF884" s="17"/>
      <c r="AG884" s="17"/>
      <c r="AH884" s="17"/>
      <c r="AI884" s="17"/>
      <c r="AJ884" s="17"/>
    </row>
    <row r="885" spans="1:36" s="19" customFormat="1" ht="12" customHeight="1" x14ac:dyDescent="0.2">
      <c r="A885" s="61" t="s">
        <v>3835</v>
      </c>
      <c r="B885" s="246" t="s">
        <v>3836</v>
      </c>
      <c r="C885" s="235"/>
      <c r="D885" s="235"/>
      <c r="E885" s="235"/>
      <c r="F885" s="235"/>
      <c r="G885" s="235"/>
      <c r="H885" s="236"/>
      <c r="I885" s="237" t="s">
        <v>2551</v>
      </c>
      <c r="J885" s="238"/>
      <c r="K885" s="238"/>
      <c r="L885" s="239"/>
      <c r="M885" s="237" t="s">
        <v>10</v>
      </c>
      <c r="N885" s="238"/>
      <c r="O885" s="239"/>
      <c r="P885" s="240">
        <v>255</v>
      </c>
      <c r="Q885" s="241"/>
      <c r="R885" s="241"/>
      <c r="S885" s="242"/>
      <c r="T885" s="243">
        <v>198</v>
      </c>
      <c r="U885" s="244"/>
      <c r="V885" s="244"/>
      <c r="W885" s="244"/>
      <c r="X885" s="245"/>
      <c r="Y885" s="231">
        <v>14057.18</v>
      </c>
      <c r="Z885" s="232"/>
      <c r="AA885" s="232"/>
      <c r="AB885" s="233"/>
      <c r="AC885" s="17"/>
      <c r="AD885" s="17"/>
      <c r="AE885" s="17"/>
      <c r="AF885" s="17"/>
      <c r="AG885" s="17"/>
      <c r="AH885" s="17"/>
      <c r="AI885" s="17"/>
      <c r="AJ885" s="17"/>
    </row>
    <row r="886" spans="1:36" s="19" customFormat="1" ht="12" customHeight="1" x14ac:dyDescent="0.2">
      <c r="A886" s="61" t="s">
        <v>3837</v>
      </c>
      <c r="B886" s="246" t="s">
        <v>3838</v>
      </c>
      <c r="C886" s="235"/>
      <c r="D886" s="235"/>
      <c r="E886" s="235"/>
      <c r="F886" s="235"/>
      <c r="G886" s="235"/>
      <c r="H886" s="236"/>
      <c r="I886" s="237" t="s">
        <v>2551</v>
      </c>
      <c r="J886" s="238"/>
      <c r="K886" s="238"/>
      <c r="L886" s="239"/>
      <c r="M886" s="237" t="s">
        <v>10</v>
      </c>
      <c r="N886" s="238"/>
      <c r="O886" s="239"/>
      <c r="P886" s="240">
        <v>255</v>
      </c>
      <c r="Q886" s="241"/>
      <c r="R886" s="241"/>
      <c r="S886" s="242"/>
      <c r="T886" s="243">
        <v>217</v>
      </c>
      <c r="U886" s="244"/>
      <c r="V886" s="244"/>
      <c r="W886" s="244"/>
      <c r="X886" s="245"/>
      <c r="Y886" s="231">
        <v>14230.7</v>
      </c>
      <c r="Z886" s="232"/>
      <c r="AA886" s="232"/>
      <c r="AB886" s="233"/>
      <c r="AC886" s="17"/>
      <c r="AD886" s="17"/>
      <c r="AE886" s="17"/>
      <c r="AF886" s="17"/>
      <c r="AG886" s="17"/>
      <c r="AH886" s="17"/>
      <c r="AI886" s="17"/>
      <c r="AJ886" s="17"/>
    </row>
    <row r="887" spans="1:36" s="19" customFormat="1" ht="12" customHeight="1" x14ac:dyDescent="0.2">
      <c r="A887" s="61" t="s">
        <v>3839</v>
      </c>
      <c r="B887" s="246" t="s">
        <v>3840</v>
      </c>
      <c r="C887" s="235"/>
      <c r="D887" s="235"/>
      <c r="E887" s="235"/>
      <c r="F887" s="235"/>
      <c r="G887" s="235"/>
      <c r="H887" s="236"/>
      <c r="I887" s="237" t="s">
        <v>2551</v>
      </c>
      <c r="J887" s="238"/>
      <c r="K887" s="238"/>
      <c r="L887" s="239"/>
      <c r="M887" s="237" t="s">
        <v>10</v>
      </c>
      <c r="N887" s="238"/>
      <c r="O887" s="239"/>
      <c r="P887" s="240">
        <v>255</v>
      </c>
      <c r="Q887" s="241"/>
      <c r="R887" s="241"/>
      <c r="S887" s="242"/>
      <c r="T887" s="243">
        <v>235</v>
      </c>
      <c r="U887" s="244"/>
      <c r="V887" s="244"/>
      <c r="W887" s="244"/>
      <c r="X887" s="245"/>
      <c r="Y887" s="231">
        <v>14404.22</v>
      </c>
      <c r="Z887" s="232"/>
      <c r="AA887" s="232"/>
      <c r="AB887" s="233"/>
      <c r="AC887" s="17"/>
      <c r="AD887" s="17"/>
      <c r="AE887" s="17"/>
      <c r="AF887" s="17"/>
      <c r="AG887" s="17"/>
      <c r="AH887" s="17"/>
      <c r="AI887" s="17"/>
      <c r="AJ887" s="17"/>
    </row>
    <row r="888" spans="1:36" s="19" customFormat="1" ht="12" customHeight="1" x14ac:dyDescent="0.2">
      <c r="A888" s="61" t="s">
        <v>3841</v>
      </c>
      <c r="B888" s="246" t="s">
        <v>3842</v>
      </c>
      <c r="C888" s="235"/>
      <c r="D888" s="235"/>
      <c r="E888" s="235"/>
      <c r="F888" s="235"/>
      <c r="G888" s="235"/>
      <c r="H888" s="236"/>
      <c r="I888" s="237" t="s">
        <v>2551</v>
      </c>
      <c r="J888" s="238"/>
      <c r="K888" s="238"/>
      <c r="L888" s="239"/>
      <c r="M888" s="237" t="s">
        <v>10</v>
      </c>
      <c r="N888" s="238"/>
      <c r="O888" s="239"/>
      <c r="P888" s="240">
        <v>255</v>
      </c>
      <c r="Q888" s="241"/>
      <c r="R888" s="241"/>
      <c r="S888" s="242"/>
      <c r="T888" s="243">
        <v>255</v>
      </c>
      <c r="U888" s="244"/>
      <c r="V888" s="244"/>
      <c r="W888" s="244"/>
      <c r="X888" s="245"/>
      <c r="Y888" s="231">
        <v>14794.37</v>
      </c>
      <c r="Z888" s="232"/>
      <c r="AA888" s="232"/>
      <c r="AB888" s="233"/>
      <c r="AC888" s="17"/>
      <c r="AD888" s="17"/>
      <c r="AE888" s="17"/>
      <c r="AF888" s="17"/>
      <c r="AG888" s="17"/>
      <c r="AH888" s="17"/>
      <c r="AI888" s="17"/>
      <c r="AJ888" s="17"/>
    </row>
    <row r="889" spans="1:36" s="19" customFormat="1" ht="12" customHeight="1" x14ac:dyDescent="0.2">
      <c r="A889" s="61" t="s">
        <v>3843</v>
      </c>
      <c r="B889" s="234" t="s">
        <v>5193</v>
      </c>
      <c r="C889" s="235"/>
      <c r="D889" s="235"/>
      <c r="E889" s="235"/>
      <c r="F889" s="235"/>
      <c r="G889" s="235"/>
      <c r="H889" s="236"/>
      <c r="I889" s="237" t="s">
        <v>3506</v>
      </c>
      <c r="J889" s="238"/>
      <c r="K889" s="238"/>
      <c r="L889" s="239"/>
      <c r="M889" s="237" t="s">
        <v>10</v>
      </c>
      <c r="N889" s="238"/>
      <c r="O889" s="239"/>
      <c r="P889" s="243">
        <v>39</v>
      </c>
      <c r="Q889" s="244"/>
      <c r="R889" s="244"/>
      <c r="S889" s="245"/>
      <c r="T889" s="243">
        <v>10</v>
      </c>
      <c r="U889" s="244"/>
      <c r="V889" s="244"/>
      <c r="W889" s="244"/>
      <c r="X889" s="245"/>
      <c r="Y889" s="231">
        <v>9632.89</v>
      </c>
      <c r="Z889" s="232"/>
      <c r="AA889" s="232"/>
      <c r="AB889" s="233"/>
      <c r="AC889" s="17"/>
      <c r="AD889" s="17"/>
      <c r="AE889" s="17"/>
      <c r="AF889" s="17"/>
      <c r="AG889" s="17"/>
      <c r="AH889" s="17"/>
      <c r="AI889" s="17"/>
      <c r="AJ889" s="17"/>
    </row>
    <row r="890" spans="1:36" s="19" customFormat="1" ht="12" customHeight="1" x14ac:dyDescent="0.2">
      <c r="A890" s="61" t="s">
        <v>3844</v>
      </c>
      <c r="B890" s="234" t="s">
        <v>5194</v>
      </c>
      <c r="C890" s="235"/>
      <c r="D890" s="235"/>
      <c r="E890" s="235"/>
      <c r="F890" s="235"/>
      <c r="G890" s="235"/>
      <c r="H890" s="236"/>
      <c r="I890" s="237" t="s">
        <v>3506</v>
      </c>
      <c r="J890" s="238"/>
      <c r="K890" s="238"/>
      <c r="L890" s="239"/>
      <c r="M890" s="237" t="s">
        <v>10</v>
      </c>
      <c r="N890" s="238"/>
      <c r="O890" s="239"/>
      <c r="P890" s="243">
        <v>39</v>
      </c>
      <c r="Q890" s="244"/>
      <c r="R890" s="244"/>
      <c r="S890" s="245"/>
      <c r="T890" s="243">
        <v>21</v>
      </c>
      <c r="U890" s="244"/>
      <c r="V890" s="244"/>
      <c r="W890" s="244"/>
      <c r="X890" s="245"/>
      <c r="Y890" s="231">
        <v>9723.25</v>
      </c>
      <c r="Z890" s="232"/>
      <c r="AA890" s="232"/>
      <c r="AB890" s="233"/>
      <c r="AC890" s="17"/>
      <c r="AD890" s="17"/>
      <c r="AE890" s="17"/>
      <c r="AF890" s="17"/>
      <c r="AG890" s="17"/>
      <c r="AH890" s="17"/>
      <c r="AI890" s="17"/>
      <c r="AJ890" s="17"/>
    </row>
    <row r="891" spans="1:36" s="19" customFormat="1" ht="12" customHeight="1" x14ac:dyDescent="0.2">
      <c r="A891" s="61" t="s">
        <v>3845</v>
      </c>
      <c r="B891" s="234" t="s">
        <v>5195</v>
      </c>
      <c r="C891" s="235"/>
      <c r="D891" s="235"/>
      <c r="E891" s="235"/>
      <c r="F891" s="235"/>
      <c r="G891" s="235"/>
      <c r="H891" s="236"/>
      <c r="I891" s="237" t="s">
        <v>3333</v>
      </c>
      <c r="J891" s="238"/>
      <c r="K891" s="238"/>
      <c r="L891" s="239"/>
      <c r="M891" s="237" t="s">
        <v>10</v>
      </c>
      <c r="N891" s="238"/>
      <c r="O891" s="239"/>
      <c r="P891" s="243">
        <v>39</v>
      </c>
      <c r="Q891" s="244"/>
      <c r="R891" s="244"/>
      <c r="S891" s="245"/>
      <c r="T891" s="243">
        <v>32</v>
      </c>
      <c r="U891" s="244"/>
      <c r="V891" s="244"/>
      <c r="W891" s="244"/>
      <c r="X891" s="245"/>
      <c r="Y891" s="231">
        <v>9883.74</v>
      </c>
      <c r="Z891" s="232"/>
      <c r="AA891" s="232"/>
      <c r="AB891" s="233"/>
      <c r="AC891" s="17"/>
      <c r="AD891" s="17"/>
      <c r="AE891" s="17"/>
      <c r="AF891" s="17"/>
      <c r="AG891" s="17"/>
      <c r="AH891" s="17"/>
      <c r="AI891" s="17"/>
      <c r="AJ891" s="17"/>
    </row>
    <row r="892" spans="1:36" s="19" customFormat="1" ht="12" customHeight="1" x14ac:dyDescent="0.2">
      <c r="A892" s="61" t="s">
        <v>3846</v>
      </c>
      <c r="B892" s="234" t="s">
        <v>5196</v>
      </c>
      <c r="C892" s="235"/>
      <c r="D892" s="235"/>
      <c r="E892" s="235"/>
      <c r="F892" s="235"/>
      <c r="G892" s="235"/>
      <c r="H892" s="236"/>
      <c r="I892" s="237" t="s">
        <v>3336</v>
      </c>
      <c r="J892" s="238"/>
      <c r="K892" s="238"/>
      <c r="L892" s="239"/>
      <c r="M892" s="237" t="s">
        <v>10</v>
      </c>
      <c r="N892" s="238"/>
      <c r="O892" s="239"/>
      <c r="P892" s="243">
        <v>39</v>
      </c>
      <c r="Q892" s="244"/>
      <c r="R892" s="244"/>
      <c r="S892" s="245"/>
      <c r="T892" s="243">
        <v>43</v>
      </c>
      <c r="U892" s="244"/>
      <c r="V892" s="244"/>
      <c r="W892" s="244"/>
      <c r="X892" s="245"/>
      <c r="Y892" s="231">
        <v>10377.27</v>
      </c>
      <c r="Z892" s="232"/>
      <c r="AA892" s="232"/>
      <c r="AB892" s="233"/>
      <c r="AC892" s="17"/>
      <c r="AD892" s="17"/>
      <c r="AE892" s="17"/>
      <c r="AF892" s="17"/>
      <c r="AG892" s="17"/>
      <c r="AH892" s="17"/>
      <c r="AI892" s="17"/>
      <c r="AJ892" s="17"/>
    </row>
    <row r="893" spans="1:36" s="19" customFormat="1" ht="12" customHeight="1" x14ac:dyDescent="0.2">
      <c r="A893" s="61" t="s">
        <v>3847</v>
      </c>
      <c r="B893" s="234" t="s">
        <v>5197</v>
      </c>
      <c r="C893" s="235"/>
      <c r="D893" s="235"/>
      <c r="E893" s="235"/>
      <c r="F893" s="235"/>
      <c r="G893" s="235"/>
      <c r="H893" s="236"/>
      <c r="I893" s="237" t="s">
        <v>3338</v>
      </c>
      <c r="J893" s="238"/>
      <c r="K893" s="238"/>
      <c r="L893" s="239"/>
      <c r="M893" s="237" t="s">
        <v>10</v>
      </c>
      <c r="N893" s="238"/>
      <c r="O893" s="239"/>
      <c r="P893" s="243">
        <v>39</v>
      </c>
      <c r="Q893" s="244"/>
      <c r="R893" s="244"/>
      <c r="S893" s="245"/>
      <c r="T893" s="243">
        <v>55</v>
      </c>
      <c r="U893" s="244"/>
      <c r="V893" s="244"/>
      <c r="W893" s="244"/>
      <c r="X893" s="245"/>
      <c r="Y893" s="231">
        <v>10815.71</v>
      </c>
      <c r="Z893" s="232"/>
      <c r="AA893" s="232"/>
      <c r="AB893" s="233"/>
      <c r="AC893" s="17"/>
      <c r="AD893" s="17"/>
      <c r="AE893" s="17"/>
      <c r="AF893" s="17"/>
      <c r="AG893" s="17"/>
      <c r="AH893" s="17"/>
      <c r="AI893" s="17"/>
      <c r="AJ893" s="17"/>
    </row>
    <row r="894" spans="1:36" s="19" customFormat="1" ht="12" customHeight="1" x14ac:dyDescent="0.2">
      <c r="A894" s="61" t="s">
        <v>3848</v>
      </c>
      <c r="B894" s="234" t="s">
        <v>5198</v>
      </c>
      <c r="C894" s="235"/>
      <c r="D894" s="235"/>
      <c r="E894" s="235"/>
      <c r="F894" s="235"/>
      <c r="G894" s="235"/>
      <c r="H894" s="236"/>
      <c r="I894" s="237" t="s">
        <v>3338</v>
      </c>
      <c r="J894" s="238"/>
      <c r="K894" s="238"/>
      <c r="L894" s="239"/>
      <c r="M894" s="237" t="s">
        <v>10</v>
      </c>
      <c r="N894" s="238"/>
      <c r="O894" s="239"/>
      <c r="P894" s="243">
        <v>39</v>
      </c>
      <c r="Q894" s="244"/>
      <c r="R894" s="244"/>
      <c r="S894" s="245"/>
      <c r="T894" s="243">
        <v>66</v>
      </c>
      <c r="U894" s="244"/>
      <c r="V894" s="244"/>
      <c r="W894" s="244"/>
      <c r="X894" s="245"/>
      <c r="Y894" s="231">
        <v>10941.89</v>
      </c>
      <c r="Z894" s="232"/>
      <c r="AA894" s="232"/>
      <c r="AB894" s="233"/>
      <c r="AC894" s="17"/>
      <c r="AD894" s="17"/>
      <c r="AE894" s="17"/>
      <c r="AF894" s="17"/>
      <c r="AG894" s="17"/>
      <c r="AH894" s="17"/>
      <c r="AI894" s="17"/>
      <c r="AJ894" s="17"/>
    </row>
    <row r="895" spans="1:36" s="19" customFormat="1" ht="12" customHeight="1" x14ac:dyDescent="0.2">
      <c r="A895" s="61" t="s">
        <v>3849</v>
      </c>
      <c r="B895" s="234" t="s">
        <v>5199</v>
      </c>
      <c r="C895" s="235"/>
      <c r="D895" s="235"/>
      <c r="E895" s="235"/>
      <c r="F895" s="235"/>
      <c r="G895" s="235"/>
      <c r="H895" s="236"/>
      <c r="I895" s="237" t="s">
        <v>3341</v>
      </c>
      <c r="J895" s="238"/>
      <c r="K895" s="238"/>
      <c r="L895" s="239"/>
      <c r="M895" s="237" t="s">
        <v>10</v>
      </c>
      <c r="N895" s="238"/>
      <c r="O895" s="239"/>
      <c r="P895" s="243">
        <v>39</v>
      </c>
      <c r="Q895" s="244"/>
      <c r="R895" s="244"/>
      <c r="S895" s="245"/>
      <c r="T895" s="243">
        <v>80</v>
      </c>
      <c r="U895" s="244"/>
      <c r="V895" s="244"/>
      <c r="W895" s="244"/>
      <c r="X895" s="245"/>
      <c r="Y895" s="231">
        <v>11684.62</v>
      </c>
      <c r="Z895" s="232"/>
      <c r="AA895" s="232"/>
      <c r="AB895" s="233"/>
      <c r="AC895" s="17"/>
      <c r="AD895" s="17"/>
      <c r="AE895" s="17"/>
      <c r="AF895" s="17"/>
      <c r="AG895" s="17"/>
      <c r="AH895" s="17"/>
      <c r="AI895" s="17"/>
      <c r="AJ895" s="17"/>
    </row>
    <row r="896" spans="1:36" s="19" customFormat="1" ht="12" customHeight="1" x14ac:dyDescent="0.2">
      <c r="A896" s="61" t="s">
        <v>3850</v>
      </c>
      <c r="B896" s="234" t="s">
        <v>5200</v>
      </c>
      <c r="C896" s="235"/>
      <c r="D896" s="235"/>
      <c r="E896" s="235"/>
      <c r="F896" s="235"/>
      <c r="G896" s="235"/>
      <c r="H896" s="236"/>
      <c r="I896" s="237" t="s">
        <v>3341</v>
      </c>
      <c r="J896" s="238"/>
      <c r="K896" s="238"/>
      <c r="L896" s="239"/>
      <c r="M896" s="237" t="s">
        <v>10</v>
      </c>
      <c r="N896" s="238"/>
      <c r="O896" s="239"/>
      <c r="P896" s="243">
        <v>39</v>
      </c>
      <c r="Q896" s="244"/>
      <c r="R896" s="244"/>
      <c r="S896" s="245"/>
      <c r="T896" s="243">
        <v>90</v>
      </c>
      <c r="U896" s="244"/>
      <c r="V896" s="244"/>
      <c r="W896" s="244"/>
      <c r="X896" s="245"/>
      <c r="Y896" s="231">
        <v>11882.01</v>
      </c>
      <c r="Z896" s="232"/>
      <c r="AA896" s="232"/>
      <c r="AB896" s="233"/>
      <c r="AC896" s="17"/>
      <c r="AD896" s="17"/>
      <c r="AE896" s="17"/>
      <c r="AF896" s="17"/>
      <c r="AG896" s="17"/>
      <c r="AH896" s="17"/>
      <c r="AI896" s="17"/>
      <c r="AJ896" s="17"/>
    </row>
    <row r="897" spans="1:36" s="19" customFormat="1" ht="12" customHeight="1" x14ac:dyDescent="0.2">
      <c r="A897" s="61" t="s">
        <v>3851</v>
      </c>
      <c r="B897" s="234" t="s">
        <v>5201</v>
      </c>
      <c r="C897" s="235"/>
      <c r="D897" s="235"/>
      <c r="E897" s="235"/>
      <c r="F897" s="235"/>
      <c r="G897" s="235"/>
      <c r="H897" s="236"/>
      <c r="I897" s="237" t="s">
        <v>3343</v>
      </c>
      <c r="J897" s="238"/>
      <c r="K897" s="238"/>
      <c r="L897" s="239"/>
      <c r="M897" s="237" t="s">
        <v>10</v>
      </c>
      <c r="N897" s="238"/>
      <c r="O897" s="239"/>
      <c r="P897" s="243">
        <v>39</v>
      </c>
      <c r="Q897" s="244"/>
      <c r="R897" s="244"/>
      <c r="S897" s="245"/>
      <c r="T897" s="243">
        <v>101</v>
      </c>
      <c r="U897" s="244"/>
      <c r="V897" s="244"/>
      <c r="W897" s="244"/>
      <c r="X897" s="245"/>
      <c r="Y897" s="231">
        <v>12563.25</v>
      </c>
      <c r="Z897" s="232"/>
      <c r="AA897" s="232"/>
      <c r="AB897" s="233"/>
      <c r="AC897" s="17"/>
      <c r="AD897" s="17"/>
      <c r="AE897" s="17"/>
      <c r="AF897" s="17"/>
      <c r="AG897" s="17"/>
      <c r="AH897" s="17"/>
      <c r="AI897" s="17"/>
      <c r="AJ897" s="17"/>
    </row>
    <row r="898" spans="1:36" s="19" customFormat="1" ht="12" customHeight="1" x14ac:dyDescent="0.2">
      <c r="A898" s="61" t="s">
        <v>3852</v>
      </c>
      <c r="B898" s="234" t="s">
        <v>5202</v>
      </c>
      <c r="C898" s="235"/>
      <c r="D898" s="235"/>
      <c r="E898" s="235"/>
      <c r="F898" s="235"/>
      <c r="G898" s="235"/>
      <c r="H898" s="236"/>
      <c r="I898" s="237" t="s">
        <v>3343</v>
      </c>
      <c r="J898" s="238"/>
      <c r="K898" s="238"/>
      <c r="L898" s="239"/>
      <c r="M898" s="237" t="s">
        <v>10</v>
      </c>
      <c r="N898" s="238"/>
      <c r="O898" s="239"/>
      <c r="P898" s="243">
        <v>39</v>
      </c>
      <c r="Q898" s="244"/>
      <c r="R898" s="244"/>
      <c r="S898" s="245"/>
      <c r="T898" s="243">
        <v>112</v>
      </c>
      <c r="U898" s="244"/>
      <c r="V898" s="244"/>
      <c r="W898" s="244"/>
      <c r="X898" s="245"/>
      <c r="Y898" s="231">
        <v>12813.23</v>
      </c>
      <c r="Z898" s="232"/>
      <c r="AA898" s="232"/>
      <c r="AB898" s="233"/>
      <c r="AC898" s="17"/>
      <c r="AD898" s="17"/>
      <c r="AE898" s="17"/>
      <c r="AF898" s="17"/>
      <c r="AG898" s="17"/>
      <c r="AH898" s="17"/>
      <c r="AI898" s="17"/>
      <c r="AJ898" s="17"/>
    </row>
    <row r="899" spans="1:36" s="19" customFormat="1" ht="12" customHeight="1" x14ac:dyDescent="0.2">
      <c r="A899" s="61" t="s">
        <v>3853</v>
      </c>
      <c r="B899" s="234" t="s">
        <v>5203</v>
      </c>
      <c r="C899" s="235"/>
      <c r="D899" s="235"/>
      <c r="E899" s="235"/>
      <c r="F899" s="235"/>
      <c r="G899" s="235"/>
      <c r="H899" s="236"/>
      <c r="I899" s="237" t="s">
        <v>3343</v>
      </c>
      <c r="J899" s="238"/>
      <c r="K899" s="238"/>
      <c r="L899" s="239"/>
      <c r="M899" s="237" t="s">
        <v>10</v>
      </c>
      <c r="N899" s="238"/>
      <c r="O899" s="239"/>
      <c r="P899" s="243">
        <v>39</v>
      </c>
      <c r="Q899" s="244"/>
      <c r="R899" s="244"/>
      <c r="S899" s="245"/>
      <c r="T899" s="243">
        <v>123</v>
      </c>
      <c r="U899" s="244"/>
      <c r="V899" s="244"/>
      <c r="W899" s="244"/>
      <c r="X899" s="245"/>
      <c r="Y899" s="231">
        <v>12931.6</v>
      </c>
      <c r="Z899" s="232"/>
      <c r="AA899" s="232"/>
      <c r="AB899" s="233"/>
      <c r="AC899" s="17"/>
      <c r="AD899" s="17"/>
      <c r="AE899" s="17"/>
      <c r="AF899" s="17"/>
      <c r="AG899" s="17"/>
      <c r="AH899" s="17"/>
      <c r="AI899" s="17"/>
      <c r="AJ899" s="17"/>
    </row>
    <row r="900" spans="1:36" s="19" customFormat="1" ht="12" customHeight="1" x14ac:dyDescent="0.2">
      <c r="A900" s="61" t="s">
        <v>3854</v>
      </c>
      <c r="B900" s="234" t="s">
        <v>5204</v>
      </c>
      <c r="C900" s="235"/>
      <c r="D900" s="235"/>
      <c r="E900" s="235"/>
      <c r="F900" s="235"/>
      <c r="G900" s="235"/>
      <c r="H900" s="236"/>
      <c r="I900" s="237" t="s">
        <v>3345</v>
      </c>
      <c r="J900" s="238"/>
      <c r="K900" s="238"/>
      <c r="L900" s="239"/>
      <c r="M900" s="237" t="s">
        <v>10</v>
      </c>
      <c r="N900" s="238"/>
      <c r="O900" s="239"/>
      <c r="P900" s="243">
        <v>39</v>
      </c>
      <c r="Q900" s="244"/>
      <c r="R900" s="244"/>
      <c r="S900" s="245"/>
      <c r="T900" s="243">
        <v>148</v>
      </c>
      <c r="U900" s="244"/>
      <c r="V900" s="244"/>
      <c r="W900" s="244"/>
      <c r="X900" s="245"/>
      <c r="Y900" s="231">
        <v>15320.84</v>
      </c>
      <c r="Z900" s="232"/>
      <c r="AA900" s="232"/>
      <c r="AB900" s="233"/>
      <c r="AC900" s="17"/>
      <c r="AD900" s="17"/>
      <c r="AE900" s="17"/>
      <c r="AF900" s="17"/>
      <c r="AG900" s="17"/>
      <c r="AH900" s="17"/>
      <c r="AI900" s="17"/>
      <c r="AJ900" s="17"/>
    </row>
    <row r="901" spans="1:36" s="19" customFormat="1" ht="12" customHeight="1" x14ac:dyDescent="0.2">
      <c r="A901" s="61" t="s">
        <v>3855</v>
      </c>
      <c r="B901" s="234" t="s">
        <v>5205</v>
      </c>
      <c r="C901" s="235"/>
      <c r="D901" s="235"/>
      <c r="E901" s="235"/>
      <c r="F901" s="235"/>
      <c r="G901" s="235"/>
      <c r="H901" s="236"/>
      <c r="I901" s="237" t="s">
        <v>3345</v>
      </c>
      <c r="J901" s="238"/>
      <c r="K901" s="238"/>
      <c r="L901" s="239"/>
      <c r="M901" s="237" t="s">
        <v>10</v>
      </c>
      <c r="N901" s="238"/>
      <c r="O901" s="239"/>
      <c r="P901" s="243">
        <v>39</v>
      </c>
      <c r="Q901" s="244"/>
      <c r="R901" s="244"/>
      <c r="S901" s="245"/>
      <c r="T901" s="243">
        <v>170</v>
      </c>
      <c r="U901" s="244"/>
      <c r="V901" s="244"/>
      <c r="W901" s="244"/>
      <c r="X901" s="245"/>
      <c r="Y901" s="231">
        <v>15689.28</v>
      </c>
      <c r="Z901" s="232"/>
      <c r="AA901" s="232"/>
      <c r="AB901" s="233"/>
      <c r="AC901" s="17"/>
      <c r="AD901" s="17"/>
      <c r="AE901" s="17"/>
      <c r="AF901" s="17"/>
      <c r="AG901" s="17"/>
      <c r="AH901" s="17"/>
      <c r="AI901" s="17"/>
      <c r="AJ901" s="17"/>
    </row>
    <row r="902" spans="1:36" s="19" customFormat="1" ht="12" customHeight="1" x14ac:dyDescent="0.2">
      <c r="A902" s="61" t="s">
        <v>3856</v>
      </c>
      <c r="B902" s="234" t="s">
        <v>5206</v>
      </c>
      <c r="C902" s="235"/>
      <c r="D902" s="235"/>
      <c r="E902" s="235"/>
      <c r="F902" s="235"/>
      <c r="G902" s="235"/>
      <c r="H902" s="236"/>
      <c r="I902" s="237" t="s">
        <v>3348</v>
      </c>
      <c r="J902" s="238"/>
      <c r="K902" s="238"/>
      <c r="L902" s="239"/>
      <c r="M902" s="237" t="s">
        <v>10</v>
      </c>
      <c r="N902" s="238"/>
      <c r="O902" s="239"/>
      <c r="P902" s="243">
        <v>39</v>
      </c>
      <c r="Q902" s="244"/>
      <c r="R902" s="244"/>
      <c r="S902" s="245"/>
      <c r="T902" s="243">
        <v>193</v>
      </c>
      <c r="U902" s="244"/>
      <c r="V902" s="244"/>
      <c r="W902" s="244"/>
      <c r="X902" s="245"/>
      <c r="Y902" s="231">
        <v>16341.61</v>
      </c>
      <c r="Z902" s="232"/>
      <c r="AA902" s="232"/>
      <c r="AB902" s="233"/>
      <c r="AC902" s="17"/>
      <c r="AD902" s="17"/>
      <c r="AE902" s="17"/>
      <c r="AF902" s="17"/>
      <c r="AG902" s="17"/>
      <c r="AH902" s="17"/>
      <c r="AI902" s="17"/>
      <c r="AJ902" s="17"/>
    </row>
    <row r="903" spans="1:36" s="19" customFormat="1" ht="12" customHeight="1" x14ac:dyDescent="0.2">
      <c r="A903" s="61" t="s">
        <v>3857</v>
      </c>
      <c r="B903" s="234" t="s">
        <v>5207</v>
      </c>
      <c r="C903" s="235"/>
      <c r="D903" s="235"/>
      <c r="E903" s="235"/>
      <c r="F903" s="235"/>
      <c r="G903" s="235"/>
      <c r="H903" s="236"/>
      <c r="I903" s="237" t="s">
        <v>3348</v>
      </c>
      <c r="J903" s="238"/>
      <c r="K903" s="238"/>
      <c r="L903" s="239"/>
      <c r="M903" s="237" t="s">
        <v>10</v>
      </c>
      <c r="N903" s="238"/>
      <c r="O903" s="239"/>
      <c r="P903" s="243">
        <v>39</v>
      </c>
      <c r="Q903" s="244"/>
      <c r="R903" s="244"/>
      <c r="S903" s="245"/>
      <c r="T903" s="243">
        <v>215</v>
      </c>
      <c r="U903" s="244"/>
      <c r="V903" s="244"/>
      <c r="W903" s="244"/>
      <c r="X903" s="245"/>
      <c r="Y903" s="231">
        <v>16665.47</v>
      </c>
      <c r="Z903" s="232"/>
      <c r="AA903" s="232"/>
      <c r="AB903" s="233"/>
      <c r="AC903" s="17"/>
      <c r="AD903" s="17"/>
      <c r="AE903" s="17"/>
      <c r="AF903" s="17"/>
      <c r="AG903" s="17"/>
      <c r="AH903" s="17"/>
      <c r="AI903" s="17"/>
      <c r="AJ903" s="17"/>
    </row>
    <row r="904" spans="1:36" s="19" customFormat="1" ht="12" customHeight="1" x14ac:dyDescent="0.2">
      <c r="A904" s="61" t="s">
        <v>3858</v>
      </c>
      <c r="B904" s="234" t="s">
        <v>5208</v>
      </c>
      <c r="C904" s="235"/>
      <c r="D904" s="235"/>
      <c r="E904" s="235"/>
      <c r="F904" s="235"/>
      <c r="G904" s="235"/>
      <c r="H904" s="236"/>
      <c r="I904" s="237" t="s">
        <v>3348</v>
      </c>
      <c r="J904" s="238"/>
      <c r="K904" s="238"/>
      <c r="L904" s="239"/>
      <c r="M904" s="237" t="s">
        <v>10</v>
      </c>
      <c r="N904" s="238"/>
      <c r="O904" s="239"/>
      <c r="P904" s="243">
        <v>39</v>
      </c>
      <c r="Q904" s="244"/>
      <c r="R904" s="244"/>
      <c r="S904" s="245"/>
      <c r="T904" s="243">
        <v>238</v>
      </c>
      <c r="U904" s="244"/>
      <c r="V904" s="244"/>
      <c r="W904" s="244"/>
      <c r="X904" s="245"/>
      <c r="Y904" s="231">
        <v>16896.41</v>
      </c>
      <c r="Z904" s="232"/>
      <c r="AA904" s="232"/>
      <c r="AB904" s="233"/>
      <c r="AC904" s="17"/>
      <c r="AD904" s="17"/>
      <c r="AE904" s="17"/>
      <c r="AF904" s="17"/>
      <c r="AG904" s="17"/>
      <c r="AH904" s="17"/>
      <c r="AI904" s="17"/>
      <c r="AJ904" s="17"/>
    </row>
    <row r="905" spans="1:36" s="19" customFormat="1" ht="12" customHeight="1" x14ac:dyDescent="0.2">
      <c r="A905" s="61" t="s">
        <v>3859</v>
      </c>
      <c r="B905" s="234" t="s">
        <v>5209</v>
      </c>
      <c r="C905" s="235"/>
      <c r="D905" s="235"/>
      <c r="E905" s="235"/>
      <c r="F905" s="235"/>
      <c r="G905" s="235"/>
      <c r="H905" s="236"/>
      <c r="I905" s="237" t="s">
        <v>3333</v>
      </c>
      <c r="J905" s="238"/>
      <c r="K905" s="238"/>
      <c r="L905" s="239"/>
      <c r="M905" s="237" t="s">
        <v>10</v>
      </c>
      <c r="N905" s="238"/>
      <c r="O905" s="239"/>
      <c r="P905" s="243">
        <v>66</v>
      </c>
      <c r="Q905" s="244"/>
      <c r="R905" s="244"/>
      <c r="S905" s="245"/>
      <c r="T905" s="243">
        <v>13</v>
      </c>
      <c r="U905" s="244"/>
      <c r="V905" s="244"/>
      <c r="W905" s="244"/>
      <c r="X905" s="245"/>
      <c r="Y905" s="231">
        <v>10187.370000000001</v>
      </c>
      <c r="Z905" s="232"/>
      <c r="AA905" s="232"/>
      <c r="AB905" s="233"/>
      <c r="AC905" s="17"/>
      <c r="AD905" s="17"/>
      <c r="AE905" s="17"/>
      <c r="AF905" s="17"/>
      <c r="AG905" s="17"/>
      <c r="AH905" s="17"/>
      <c r="AI905" s="17"/>
      <c r="AJ905" s="17"/>
    </row>
    <row r="906" spans="1:36" s="19" customFormat="1" ht="12" customHeight="1" x14ac:dyDescent="0.2">
      <c r="A906" s="61" t="s">
        <v>3860</v>
      </c>
      <c r="B906" s="234" t="s">
        <v>5210</v>
      </c>
      <c r="C906" s="235"/>
      <c r="D906" s="235"/>
      <c r="E906" s="235"/>
      <c r="F906" s="235"/>
      <c r="G906" s="235"/>
      <c r="H906" s="236"/>
      <c r="I906" s="237" t="s">
        <v>3338</v>
      </c>
      <c r="J906" s="238"/>
      <c r="K906" s="238"/>
      <c r="L906" s="239"/>
      <c r="M906" s="237" t="s">
        <v>10</v>
      </c>
      <c r="N906" s="238"/>
      <c r="O906" s="239"/>
      <c r="P906" s="243">
        <v>66</v>
      </c>
      <c r="Q906" s="244"/>
      <c r="R906" s="244"/>
      <c r="S906" s="245"/>
      <c r="T906" s="243">
        <v>18</v>
      </c>
      <c r="U906" s="244"/>
      <c r="V906" s="244"/>
      <c r="W906" s="244"/>
      <c r="X906" s="245"/>
      <c r="Y906" s="231">
        <v>10925.5</v>
      </c>
      <c r="Z906" s="232"/>
      <c r="AA906" s="232"/>
      <c r="AB906" s="233"/>
      <c r="AC906" s="17"/>
      <c r="AD906" s="17"/>
      <c r="AE906" s="17"/>
      <c r="AF906" s="17"/>
      <c r="AG906" s="17"/>
      <c r="AH906" s="17"/>
      <c r="AI906" s="17"/>
      <c r="AJ906" s="17"/>
    </row>
    <row r="907" spans="1:36" s="19" customFormat="1" ht="12" customHeight="1" x14ac:dyDescent="0.2">
      <c r="A907" s="61" t="s">
        <v>3861</v>
      </c>
      <c r="B907" s="234" t="s">
        <v>5211</v>
      </c>
      <c r="C907" s="235"/>
      <c r="D907" s="235"/>
      <c r="E907" s="235"/>
      <c r="F907" s="235"/>
      <c r="G907" s="235"/>
      <c r="H907" s="236"/>
      <c r="I907" s="237" t="s">
        <v>3341</v>
      </c>
      <c r="J907" s="238"/>
      <c r="K907" s="238"/>
      <c r="L907" s="239"/>
      <c r="M907" s="237" t="s">
        <v>10</v>
      </c>
      <c r="N907" s="238"/>
      <c r="O907" s="239"/>
      <c r="P907" s="243">
        <v>66</v>
      </c>
      <c r="Q907" s="244"/>
      <c r="R907" s="244"/>
      <c r="S907" s="245"/>
      <c r="T907" s="243">
        <v>42</v>
      </c>
      <c r="U907" s="244"/>
      <c r="V907" s="244"/>
      <c r="W907" s="244"/>
      <c r="X907" s="245"/>
      <c r="Y907" s="231">
        <v>11679.09</v>
      </c>
      <c r="Z907" s="232"/>
      <c r="AA907" s="232"/>
      <c r="AB907" s="233"/>
      <c r="AC907" s="17"/>
      <c r="AD907" s="17"/>
      <c r="AE907" s="17"/>
      <c r="AF907" s="17"/>
      <c r="AG907" s="17"/>
      <c r="AH907" s="17"/>
      <c r="AI907" s="17"/>
      <c r="AJ907" s="17"/>
    </row>
    <row r="908" spans="1:36" s="19" customFormat="1" ht="12" customHeight="1" x14ac:dyDescent="0.2">
      <c r="A908" s="61" t="s">
        <v>3862</v>
      </c>
      <c r="B908" s="234" t="s">
        <v>5212</v>
      </c>
      <c r="C908" s="235"/>
      <c r="D908" s="235"/>
      <c r="E908" s="235"/>
      <c r="F908" s="235"/>
      <c r="G908" s="235"/>
      <c r="H908" s="236"/>
      <c r="I908" s="237" t="s">
        <v>3343</v>
      </c>
      <c r="J908" s="238"/>
      <c r="K908" s="238"/>
      <c r="L908" s="239"/>
      <c r="M908" s="237" t="s">
        <v>10</v>
      </c>
      <c r="N908" s="238"/>
      <c r="O908" s="239"/>
      <c r="P908" s="243">
        <v>66</v>
      </c>
      <c r="Q908" s="244"/>
      <c r="R908" s="244"/>
      <c r="S908" s="245"/>
      <c r="T908" s="243">
        <v>58</v>
      </c>
      <c r="U908" s="244"/>
      <c r="V908" s="244"/>
      <c r="W908" s="244"/>
      <c r="X908" s="245"/>
      <c r="Y908" s="231">
        <v>12338.43</v>
      </c>
      <c r="Z908" s="232"/>
      <c r="AA908" s="232"/>
      <c r="AB908" s="233"/>
      <c r="AC908" s="17"/>
      <c r="AD908" s="17"/>
      <c r="AE908" s="17"/>
      <c r="AF908" s="17"/>
      <c r="AG908" s="17"/>
      <c r="AH908" s="17"/>
      <c r="AI908" s="17"/>
      <c r="AJ908" s="17"/>
    </row>
    <row r="909" spans="1:36" s="19" customFormat="1" ht="12" customHeight="1" x14ac:dyDescent="0.2">
      <c r="A909" s="61" t="s">
        <v>3863</v>
      </c>
      <c r="B909" s="234" t="s">
        <v>5213</v>
      </c>
      <c r="C909" s="235"/>
      <c r="D909" s="235"/>
      <c r="E909" s="235"/>
      <c r="F909" s="235"/>
      <c r="G909" s="235"/>
      <c r="H909" s="236"/>
      <c r="I909" s="237" t="s">
        <v>3345</v>
      </c>
      <c r="J909" s="238"/>
      <c r="K909" s="238"/>
      <c r="L909" s="239"/>
      <c r="M909" s="237" t="s">
        <v>10</v>
      </c>
      <c r="N909" s="238"/>
      <c r="O909" s="239"/>
      <c r="P909" s="243">
        <v>66</v>
      </c>
      <c r="Q909" s="244"/>
      <c r="R909" s="244"/>
      <c r="S909" s="245"/>
      <c r="T909" s="243">
        <v>72</v>
      </c>
      <c r="U909" s="244"/>
      <c r="V909" s="244"/>
      <c r="W909" s="244"/>
      <c r="X909" s="245"/>
      <c r="Y909" s="231">
        <v>14607.51</v>
      </c>
      <c r="Z909" s="232"/>
      <c r="AA909" s="232"/>
      <c r="AB909" s="233"/>
      <c r="AC909" s="17"/>
      <c r="AD909" s="17"/>
      <c r="AE909" s="17"/>
      <c r="AF909" s="17"/>
      <c r="AG909" s="17"/>
      <c r="AH909" s="17"/>
      <c r="AI909" s="17"/>
      <c r="AJ909" s="17"/>
    </row>
    <row r="910" spans="1:36" s="19" customFormat="1" ht="12" customHeight="1" x14ac:dyDescent="0.2">
      <c r="A910" s="61" t="s">
        <v>3864</v>
      </c>
      <c r="B910" s="234" t="s">
        <v>5214</v>
      </c>
      <c r="C910" s="235"/>
      <c r="D910" s="235"/>
      <c r="E910" s="235"/>
      <c r="F910" s="235"/>
      <c r="G910" s="235"/>
      <c r="H910" s="236"/>
      <c r="I910" s="237" t="s">
        <v>3345</v>
      </c>
      <c r="J910" s="238"/>
      <c r="K910" s="238"/>
      <c r="L910" s="239"/>
      <c r="M910" s="237" t="s">
        <v>10</v>
      </c>
      <c r="N910" s="238"/>
      <c r="O910" s="239"/>
      <c r="P910" s="243">
        <v>66</v>
      </c>
      <c r="Q910" s="244"/>
      <c r="R910" s="244"/>
      <c r="S910" s="245"/>
      <c r="T910" s="243">
        <v>87</v>
      </c>
      <c r="U910" s="244"/>
      <c r="V910" s="244"/>
      <c r="W910" s="244"/>
      <c r="X910" s="245"/>
      <c r="Y910" s="231">
        <v>14828.08</v>
      </c>
      <c r="Z910" s="232"/>
      <c r="AA910" s="232"/>
      <c r="AB910" s="233"/>
      <c r="AC910" s="17"/>
      <c r="AD910" s="17"/>
      <c r="AE910" s="17"/>
      <c r="AF910" s="17"/>
      <c r="AG910" s="17"/>
      <c r="AH910" s="17"/>
      <c r="AI910" s="17"/>
      <c r="AJ910" s="17"/>
    </row>
    <row r="911" spans="1:36" s="19" customFormat="1" ht="12" customHeight="1" x14ac:dyDescent="0.2">
      <c r="A911" s="61" t="s">
        <v>3865</v>
      </c>
      <c r="B911" s="234" t="s">
        <v>5215</v>
      </c>
      <c r="C911" s="235"/>
      <c r="D911" s="235"/>
      <c r="E911" s="235"/>
      <c r="F911" s="235"/>
      <c r="G911" s="235"/>
      <c r="H911" s="236"/>
      <c r="I911" s="237" t="s">
        <v>3348</v>
      </c>
      <c r="J911" s="238"/>
      <c r="K911" s="238"/>
      <c r="L911" s="239"/>
      <c r="M911" s="237" t="s">
        <v>10</v>
      </c>
      <c r="N911" s="238"/>
      <c r="O911" s="239"/>
      <c r="P911" s="243">
        <v>66</v>
      </c>
      <c r="Q911" s="244"/>
      <c r="R911" s="244"/>
      <c r="S911" s="245"/>
      <c r="T911" s="243">
        <v>101</v>
      </c>
      <c r="U911" s="244"/>
      <c r="V911" s="244"/>
      <c r="W911" s="244"/>
      <c r="X911" s="245"/>
      <c r="Y911" s="231">
        <v>15329.88</v>
      </c>
      <c r="Z911" s="232"/>
      <c r="AA911" s="232"/>
      <c r="AB911" s="233"/>
      <c r="AC911" s="17"/>
      <c r="AD911" s="17"/>
      <c r="AE911" s="17"/>
      <c r="AF911" s="17"/>
      <c r="AG911" s="17"/>
      <c r="AH911" s="17"/>
      <c r="AI911" s="17"/>
      <c r="AJ911" s="17"/>
    </row>
    <row r="912" spans="1:36" s="19" customFormat="1" ht="12" customHeight="1" x14ac:dyDescent="0.2">
      <c r="A912" s="61" t="s">
        <v>3866</v>
      </c>
      <c r="B912" s="234" t="s">
        <v>5216</v>
      </c>
      <c r="C912" s="235"/>
      <c r="D912" s="235"/>
      <c r="E912" s="235"/>
      <c r="F912" s="235"/>
      <c r="G912" s="235"/>
      <c r="H912" s="236"/>
      <c r="I912" s="237" t="s">
        <v>3348</v>
      </c>
      <c r="J912" s="238"/>
      <c r="K912" s="238"/>
      <c r="L912" s="239"/>
      <c r="M912" s="237" t="s">
        <v>10</v>
      </c>
      <c r="N912" s="238"/>
      <c r="O912" s="239"/>
      <c r="P912" s="243">
        <v>66</v>
      </c>
      <c r="Q912" s="244"/>
      <c r="R912" s="244"/>
      <c r="S912" s="245"/>
      <c r="T912" s="243">
        <v>118</v>
      </c>
      <c r="U912" s="244"/>
      <c r="V912" s="244"/>
      <c r="W912" s="244"/>
      <c r="X912" s="245"/>
      <c r="Y912" s="231">
        <v>15514.45</v>
      </c>
      <c r="Z912" s="232"/>
      <c r="AA912" s="232"/>
      <c r="AB912" s="233"/>
      <c r="AC912" s="17"/>
      <c r="AD912" s="17"/>
      <c r="AE912" s="17"/>
      <c r="AF912" s="17"/>
      <c r="AG912" s="17"/>
      <c r="AH912" s="17"/>
      <c r="AI912" s="17"/>
      <c r="AJ912" s="17"/>
    </row>
    <row r="913" spans="1:36" s="19" customFormat="1" ht="12" customHeight="1" x14ac:dyDescent="0.2">
      <c r="A913" s="61" t="s">
        <v>3867</v>
      </c>
      <c r="B913" s="234" t="s">
        <v>5217</v>
      </c>
      <c r="C913" s="235"/>
      <c r="D913" s="235"/>
      <c r="E913" s="235"/>
      <c r="F913" s="235"/>
      <c r="G913" s="235"/>
      <c r="H913" s="236"/>
      <c r="I913" s="237" t="s">
        <v>3555</v>
      </c>
      <c r="J913" s="238"/>
      <c r="K913" s="238"/>
      <c r="L913" s="239"/>
      <c r="M913" s="237" t="s">
        <v>10</v>
      </c>
      <c r="N913" s="238"/>
      <c r="O913" s="239"/>
      <c r="P913" s="243">
        <v>66</v>
      </c>
      <c r="Q913" s="244"/>
      <c r="R913" s="244"/>
      <c r="S913" s="245"/>
      <c r="T913" s="243">
        <v>131</v>
      </c>
      <c r="U913" s="244"/>
      <c r="V913" s="244"/>
      <c r="W913" s="244"/>
      <c r="X913" s="245"/>
      <c r="Y913" s="231">
        <v>18659.759999999998</v>
      </c>
      <c r="Z913" s="232"/>
      <c r="AA913" s="232"/>
      <c r="AB913" s="233"/>
      <c r="AC913" s="17"/>
      <c r="AD913" s="17"/>
      <c r="AE913" s="17"/>
      <c r="AF913" s="17"/>
      <c r="AG913" s="17"/>
      <c r="AH913" s="17"/>
      <c r="AI913" s="17"/>
      <c r="AJ913" s="17"/>
    </row>
    <row r="914" spans="1:36" s="19" customFormat="1" ht="12" customHeight="1" x14ac:dyDescent="0.2">
      <c r="A914" s="61" t="s">
        <v>3868</v>
      </c>
      <c r="B914" s="234" t="s">
        <v>5218</v>
      </c>
      <c r="C914" s="235"/>
      <c r="D914" s="235"/>
      <c r="E914" s="235"/>
      <c r="F914" s="235"/>
      <c r="G914" s="235"/>
      <c r="H914" s="236"/>
      <c r="I914" s="237" t="s">
        <v>3555</v>
      </c>
      <c r="J914" s="238"/>
      <c r="K914" s="238"/>
      <c r="L914" s="239"/>
      <c r="M914" s="237" t="s">
        <v>10</v>
      </c>
      <c r="N914" s="238"/>
      <c r="O914" s="239"/>
      <c r="P914" s="243">
        <v>66</v>
      </c>
      <c r="Q914" s="244"/>
      <c r="R914" s="244"/>
      <c r="S914" s="245"/>
      <c r="T914" s="243">
        <v>146</v>
      </c>
      <c r="U914" s="244"/>
      <c r="V914" s="244"/>
      <c r="W914" s="244"/>
      <c r="X914" s="245"/>
      <c r="Y914" s="231">
        <v>18693.2</v>
      </c>
      <c r="Z914" s="232"/>
      <c r="AA914" s="232"/>
      <c r="AB914" s="233"/>
      <c r="AC914" s="17"/>
      <c r="AD914" s="17"/>
      <c r="AE914" s="17"/>
      <c r="AF914" s="17"/>
      <c r="AG914" s="17"/>
      <c r="AH914" s="17"/>
      <c r="AI914" s="17"/>
      <c r="AJ914" s="17"/>
    </row>
    <row r="915" spans="1:36" s="19" customFormat="1" ht="12" customHeight="1" x14ac:dyDescent="0.2">
      <c r="A915" s="61" t="s">
        <v>3869</v>
      </c>
      <c r="B915" s="234" t="s">
        <v>5219</v>
      </c>
      <c r="C915" s="235"/>
      <c r="D915" s="235"/>
      <c r="E915" s="235"/>
      <c r="F915" s="235"/>
      <c r="G915" s="235"/>
      <c r="H915" s="236"/>
      <c r="I915" s="237" t="s">
        <v>3555</v>
      </c>
      <c r="J915" s="238"/>
      <c r="K915" s="238"/>
      <c r="L915" s="239"/>
      <c r="M915" s="237" t="s">
        <v>10</v>
      </c>
      <c r="N915" s="238"/>
      <c r="O915" s="239"/>
      <c r="P915" s="243">
        <v>66</v>
      </c>
      <c r="Q915" s="244"/>
      <c r="R915" s="244"/>
      <c r="S915" s="245"/>
      <c r="T915" s="243">
        <v>160</v>
      </c>
      <c r="U915" s="244"/>
      <c r="V915" s="244"/>
      <c r="W915" s="244"/>
      <c r="X915" s="245"/>
      <c r="Y915" s="231">
        <v>18976.03</v>
      </c>
      <c r="Z915" s="232"/>
      <c r="AA915" s="232"/>
      <c r="AB915" s="233"/>
      <c r="AC915" s="17"/>
      <c r="AD915" s="17"/>
      <c r="AE915" s="17"/>
      <c r="AF915" s="17"/>
      <c r="AG915" s="17"/>
      <c r="AH915" s="17"/>
      <c r="AI915" s="17"/>
      <c r="AJ915" s="17"/>
    </row>
    <row r="916" spans="1:36" s="19" customFormat="1" ht="12" customHeight="1" x14ac:dyDescent="0.2">
      <c r="A916" s="61" t="s">
        <v>3870</v>
      </c>
      <c r="B916" s="234" t="s">
        <v>5220</v>
      </c>
      <c r="C916" s="235"/>
      <c r="D916" s="235"/>
      <c r="E916" s="235"/>
      <c r="F916" s="235"/>
      <c r="G916" s="235"/>
      <c r="H916" s="236"/>
      <c r="I916" s="237" t="s">
        <v>3562</v>
      </c>
      <c r="J916" s="238"/>
      <c r="K916" s="238"/>
      <c r="L916" s="239"/>
      <c r="M916" s="237" t="s">
        <v>10</v>
      </c>
      <c r="N916" s="238"/>
      <c r="O916" s="239"/>
      <c r="P916" s="243">
        <v>66</v>
      </c>
      <c r="Q916" s="244"/>
      <c r="R916" s="244"/>
      <c r="S916" s="245"/>
      <c r="T916" s="243">
        <v>190</v>
      </c>
      <c r="U916" s="244"/>
      <c r="V916" s="244"/>
      <c r="W916" s="244"/>
      <c r="X916" s="245"/>
      <c r="Y916" s="231">
        <v>22266.11</v>
      </c>
      <c r="Z916" s="232"/>
      <c r="AA916" s="232"/>
      <c r="AB916" s="233"/>
      <c r="AC916" s="17"/>
      <c r="AD916" s="17"/>
      <c r="AE916" s="17"/>
      <c r="AF916" s="17"/>
      <c r="AG916" s="17"/>
      <c r="AH916" s="17"/>
      <c r="AI916" s="17"/>
      <c r="AJ916" s="17"/>
    </row>
    <row r="917" spans="1:36" s="19" customFormat="1" ht="12" customHeight="1" x14ac:dyDescent="0.2">
      <c r="A917" s="61" t="s">
        <v>3871</v>
      </c>
      <c r="B917" s="234" t="s">
        <v>5221</v>
      </c>
      <c r="C917" s="235"/>
      <c r="D917" s="235"/>
      <c r="E917" s="235"/>
      <c r="F917" s="235"/>
      <c r="G917" s="235"/>
      <c r="H917" s="236"/>
      <c r="I917" s="237" t="s">
        <v>3562</v>
      </c>
      <c r="J917" s="238"/>
      <c r="K917" s="238"/>
      <c r="L917" s="239"/>
      <c r="M917" s="237" t="s">
        <v>10</v>
      </c>
      <c r="N917" s="238"/>
      <c r="O917" s="239"/>
      <c r="P917" s="243">
        <v>66</v>
      </c>
      <c r="Q917" s="244"/>
      <c r="R917" s="244"/>
      <c r="S917" s="245"/>
      <c r="T917" s="243">
        <v>218</v>
      </c>
      <c r="U917" s="244"/>
      <c r="V917" s="244"/>
      <c r="W917" s="244"/>
      <c r="X917" s="245"/>
      <c r="Y917" s="231">
        <v>22612.16</v>
      </c>
      <c r="Z917" s="232"/>
      <c r="AA917" s="232"/>
      <c r="AB917" s="233"/>
      <c r="AC917" s="17"/>
      <c r="AD917" s="17"/>
      <c r="AE917" s="17"/>
      <c r="AF917" s="17"/>
      <c r="AG917" s="17"/>
      <c r="AH917" s="17"/>
      <c r="AI917" s="17"/>
      <c r="AJ917" s="17"/>
    </row>
    <row r="918" spans="1:36" s="19" customFormat="1" ht="12" customHeight="1" x14ac:dyDescent="0.2">
      <c r="A918" s="61" t="s">
        <v>3872</v>
      </c>
      <c r="B918" s="234" t="s">
        <v>5222</v>
      </c>
      <c r="C918" s="235"/>
      <c r="D918" s="235"/>
      <c r="E918" s="235"/>
      <c r="F918" s="235"/>
      <c r="G918" s="235"/>
      <c r="H918" s="236"/>
      <c r="I918" s="237" t="s">
        <v>3562</v>
      </c>
      <c r="J918" s="238"/>
      <c r="K918" s="238"/>
      <c r="L918" s="239"/>
      <c r="M918" s="237" t="s">
        <v>10</v>
      </c>
      <c r="N918" s="238"/>
      <c r="O918" s="239"/>
      <c r="P918" s="243">
        <v>66</v>
      </c>
      <c r="Q918" s="244"/>
      <c r="R918" s="244"/>
      <c r="S918" s="245"/>
      <c r="T918" s="243">
        <v>248</v>
      </c>
      <c r="U918" s="244"/>
      <c r="V918" s="244"/>
      <c r="W918" s="244"/>
      <c r="X918" s="245"/>
      <c r="Y918" s="231">
        <v>23055.58</v>
      </c>
      <c r="Z918" s="232"/>
      <c r="AA918" s="232"/>
      <c r="AB918" s="233"/>
      <c r="AC918" s="17"/>
      <c r="AD918" s="17"/>
      <c r="AE918" s="17"/>
      <c r="AF918" s="17"/>
      <c r="AG918" s="17"/>
      <c r="AH918" s="17"/>
      <c r="AI918" s="17"/>
      <c r="AJ918" s="17"/>
    </row>
    <row r="919" spans="1:36" s="19" customFormat="1" ht="12" customHeight="1" x14ac:dyDescent="0.2">
      <c r="A919" s="61" t="s">
        <v>3873</v>
      </c>
      <c r="B919" s="246" t="s">
        <v>3874</v>
      </c>
      <c r="C919" s="235"/>
      <c r="D919" s="235"/>
      <c r="E919" s="235"/>
      <c r="F919" s="235"/>
      <c r="G919" s="235"/>
      <c r="H919" s="236"/>
      <c r="I919" s="237" t="s">
        <v>3338</v>
      </c>
      <c r="J919" s="238"/>
      <c r="K919" s="238"/>
      <c r="L919" s="239"/>
      <c r="M919" s="237" t="s">
        <v>10</v>
      </c>
      <c r="N919" s="238"/>
      <c r="O919" s="239"/>
      <c r="P919" s="243">
        <v>105</v>
      </c>
      <c r="Q919" s="244"/>
      <c r="R919" s="244"/>
      <c r="S919" s="245"/>
      <c r="T919" s="243">
        <v>20</v>
      </c>
      <c r="U919" s="244"/>
      <c r="V919" s="244"/>
      <c r="W919" s="244"/>
      <c r="X919" s="245"/>
      <c r="Y919" s="231">
        <v>13893.03</v>
      </c>
      <c r="Z919" s="232"/>
      <c r="AA919" s="232"/>
      <c r="AB919" s="233"/>
      <c r="AC919" s="17"/>
      <c r="AD919" s="17"/>
      <c r="AE919" s="17"/>
      <c r="AF919" s="17"/>
      <c r="AG919" s="17"/>
      <c r="AH919" s="17"/>
      <c r="AI919" s="17"/>
      <c r="AJ919" s="17"/>
    </row>
    <row r="920" spans="1:36" s="19" customFormat="1" ht="12" customHeight="1" x14ac:dyDescent="0.2">
      <c r="A920" s="61" t="s">
        <v>3875</v>
      </c>
      <c r="B920" s="246" t="s">
        <v>3876</v>
      </c>
      <c r="C920" s="235"/>
      <c r="D920" s="235"/>
      <c r="E920" s="235"/>
      <c r="F920" s="235"/>
      <c r="G920" s="235"/>
      <c r="H920" s="236"/>
      <c r="I920" s="237" t="s">
        <v>3343</v>
      </c>
      <c r="J920" s="238"/>
      <c r="K920" s="238"/>
      <c r="L920" s="239"/>
      <c r="M920" s="237" t="s">
        <v>10</v>
      </c>
      <c r="N920" s="238"/>
      <c r="O920" s="239"/>
      <c r="P920" s="243">
        <v>105</v>
      </c>
      <c r="Q920" s="244"/>
      <c r="R920" s="244"/>
      <c r="S920" s="245"/>
      <c r="T920" s="243">
        <v>41</v>
      </c>
      <c r="U920" s="244"/>
      <c r="V920" s="244"/>
      <c r="W920" s="244"/>
      <c r="X920" s="245"/>
      <c r="Y920" s="231">
        <v>15034.68</v>
      </c>
      <c r="Z920" s="232"/>
      <c r="AA920" s="232"/>
      <c r="AB920" s="233"/>
      <c r="AC920" s="17"/>
      <c r="AD920" s="17"/>
      <c r="AE920" s="17"/>
      <c r="AF920" s="17"/>
      <c r="AG920" s="17"/>
      <c r="AH920" s="17"/>
      <c r="AI920" s="17"/>
      <c r="AJ920" s="17"/>
    </row>
    <row r="921" spans="1:36" s="19" customFormat="1" ht="12" customHeight="1" x14ac:dyDescent="0.2">
      <c r="A921" s="61" t="s">
        <v>3877</v>
      </c>
      <c r="B921" s="246" t="s">
        <v>3878</v>
      </c>
      <c r="C921" s="235"/>
      <c r="D921" s="235"/>
      <c r="E921" s="235"/>
      <c r="F921" s="235"/>
      <c r="G921" s="235"/>
      <c r="H921" s="236"/>
      <c r="I921" s="237" t="s">
        <v>3345</v>
      </c>
      <c r="J921" s="238"/>
      <c r="K921" s="238"/>
      <c r="L921" s="239"/>
      <c r="M921" s="237" t="s">
        <v>10</v>
      </c>
      <c r="N921" s="238"/>
      <c r="O921" s="239"/>
      <c r="P921" s="243">
        <v>105</v>
      </c>
      <c r="Q921" s="244"/>
      <c r="R921" s="244"/>
      <c r="S921" s="245"/>
      <c r="T921" s="243">
        <v>62</v>
      </c>
      <c r="U921" s="244"/>
      <c r="V921" s="244"/>
      <c r="W921" s="244"/>
      <c r="X921" s="245"/>
      <c r="Y921" s="231">
        <v>17336.3</v>
      </c>
      <c r="Z921" s="232"/>
      <c r="AA921" s="232"/>
      <c r="AB921" s="233"/>
      <c r="AC921" s="17"/>
      <c r="AD921" s="17"/>
      <c r="AE921" s="17"/>
      <c r="AF921" s="17"/>
      <c r="AG921" s="17"/>
      <c r="AH921" s="17"/>
      <c r="AI921" s="17"/>
      <c r="AJ921" s="17"/>
    </row>
    <row r="922" spans="1:36" s="19" customFormat="1" ht="12" customHeight="1" x14ac:dyDescent="0.2">
      <c r="A922" s="61" t="s">
        <v>3879</v>
      </c>
      <c r="B922" s="246" t="s">
        <v>3880</v>
      </c>
      <c r="C922" s="235"/>
      <c r="D922" s="235"/>
      <c r="E922" s="235"/>
      <c r="F922" s="235"/>
      <c r="G922" s="235"/>
      <c r="H922" s="236"/>
      <c r="I922" s="237" t="s">
        <v>3348</v>
      </c>
      <c r="J922" s="238"/>
      <c r="K922" s="238"/>
      <c r="L922" s="239"/>
      <c r="M922" s="237" t="s">
        <v>10</v>
      </c>
      <c r="N922" s="238"/>
      <c r="O922" s="239"/>
      <c r="P922" s="243">
        <v>105</v>
      </c>
      <c r="Q922" s="244"/>
      <c r="R922" s="244"/>
      <c r="S922" s="245"/>
      <c r="T922" s="243">
        <v>84</v>
      </c>
      <c r="U922" s="244"/>
      <c r="V922" s="244"/>
      <c r="W922" s="244"/>
      <c r="X922" s="245"/>
      <c r="Y922" s="231">
        <v>17978.669999999998</v>
      </c>
      <c r="Z922" s="232"/>
      <c r="AA922" s="232"/>
      <c r="AB922" s="233"/>
      <c r="AC922" s="17"/>
      <c r="AD922" s="17"/>
      <c r="AE922" s="17"/>
      <c r="AF922" s="17"/>
      <c r="AG922" s="17"/>
      <c r="AH922" s="17"/>
      <c r="AI922" s="17"/>
      <c r="AJ922" s="17"/>
    </row>
    <row r="923" spans="1:36" s="19" customFormat="1" ht="12" customHeight="1" x14ac:dyDescent="0.2">
      <c r="A923" s="61" t="s">
        <v>3881</v>
      </c>
      <c r="B923" s="246" t="s">
        <v>3882</v>
      </c>
      <c r="C923" s="235"/>
      <c r="D923" s="235"/>
      <c r="E923" s="235"/>
      <c r="F923" s="235"/>
      <c r="G923" s="235"/>
      <c r="H923" s="236"/>
      <c r="I923" s="237" t="s">
        <v>3555</v>
      </c>
      <c r="J923" s="238"/>
      <c r="K923" s="238"/>
      <c r="L923" s="239"/>
      <c r="M923" s="237" t="s">
        <v>10</v>
      </c>
      <c r="N923" s="238"/>
      <c r="O923" s="239"/>
      <c r="P923" s="243">
        <v>105</v>
      </c>
      <c r="Q923" s="244"/>
      <c r="R923" s="244"/>
      <c r="S923" s="245"/>
      <c r="T923" s="243">
        <v>105</v>
      </c>
      <c r="U923" s="244"/>
      <c r="V923" s="244"/>
      <c r="W923" s="244"/>
      <c r="X923" s="245"/>
      <c r="Y923" s="231">
        <v>21476.45</v>
      </c>
      <c r="Z923" s="232"/>
      <c r="AA923" s="232"/>
      <c r="AB923" s="233"/>
      <c r="AC923" s="17"/>
      <c r="AD923" s="17"/>
      <c r="AE923" s="17"/>
      <c r="AF923" s="17"/>
      <c r="AG923" s="17"/>
      <c r="AH923" s="17"/>
      <c r="AI923" s="17"/>
      <c r="AJ923" s="17"/>
    </row>
    <row r="924" spans="1:36" s="19" customFormat="1" ht="12" customHeight="1" x14ac:dyDescent="0.2">
      <c r="A924" s="61" t="s">
        <v>3883</v>
      </c>
      <c r="B924" s="246" t="s">
        <v>3884</v>
      </c>
      <c r="C924" s="235"/>
      <c r="D924" s="235"/>
      <c r="E924" s="235"/>
      <c r="F924" s="235"/>
      <c r="G924" s="235"/>
      <c r="H924" s="236"/>
      <c r="I924" s="237" t="s">
        <v>3555</v>
      </c>
      <c r="J924" s="238"/>
      <c r="K924" s="238"/>
      <c r="L924" s="239"/>
      <c r="M924" s="237" t="s">
        <v>10</v>
      </c>
      <c r="N924" s="238"/>
      <c r="O924" s="239"/>
      <c r="P924" s="243">
        <v>105</v>
      </c>
      <c r="Q924" s="244"/>
      <c r="R924" s="244"/>
      <c r="S924" s="245"/>
      <c r="T924" s="243">
        <v>125</v>
      </c>
      <c r="U924" s="244"/>
      <c r="V924" s="244"/>
      <c r="W924" s="244"/>
      <c r="X924" s="245"/>
      <c r="Y924" s="231">
        <v>21847.66</v>
      </c>
      <c r="Z924" s="232"/>
      <c r="AA924" s="232"/>
      <c r="AB924" s="233"/>
      <c r="AC924" s="17"/>
      <c r="AD924" s="17"/>
      <c r="AE924" s="17"/>
      <c r="AF924" s="17"/>
      <c r="AG924" s="17"/>
      <c r="AH924" s="17"/>
      <c r="AI924" s="17"/>
      <c r="AJ924" s="17"/>
    </row>
    <row r="925" spans="1:36" s="19" customFormat="1" ht="12" customHeight="1" x14ac:dyDescent="0.2">
      <c r="A925" s="61" t="s">
        <v>3885</v>
      </c>
      <c r="B925" s="246" t="s">
        <v>3886</v>
      </c>
      <c r="C925" s="235"/>
      <c r="D925" s="235"/>
      <c r="E925" s="235"/>
      <c r="F925" s="235"/>
      <c r="G925" s="235"/>
      <c r="H925" s="236"/>
      <c r="I925" s="237" t="s">
        <v>3555</v>
      </c>
      <c r="J925" s="238"/>
      <c r="K925" s="238"/>
      <c r="L925" s="239"/>
      <c r="M925" s="237" t="s">
        <v>10</v>
      </c>
      <c r="N925" s="238"/>
      <c r="O925" s="239"/>
      <c r="P925" s="243">
        <v>105</v>
      </c>
      <c r="Q925" s="244"/>
      <c r="R925" s="244"/>
      <c r="S925" s="245"/>
      <c r="T925" s="243">
        <v>145</v>
      </c>
      <c r="U925" s="244"/>
      <c r="V925" s="244"/>
      <c r="W925" s="244"/>
      <c r="X925" s="245"/>
      <c r="Y925" s="231">
        <v>25273.98</v>
      </c>
      <c r="Z925" s="232"/>
      <c r="AA925" s="232"/>
      <c r="AB925" s="233"/>
      <c r="AC925" s="17"/>
      <c r="AD925" s="17"/>
      <c r="AE925" s="17"/>
      <c r="AF925" s="17"/>
      <c r="AG925" s="17"/>
      <c r="AH925" s="17"/>
      <c r="AI925" s="17"/>
      <c r="AJ925" s="17"/>
    </row>
    <row r="926" spans="1:36" s="19" customFormat="1" ht="12" customHeight="1" x14ac:dyDescent="0.2">
      <c r="A926" s="61" t="s">
        <v>3887</v>
      </c>
      <c r="B926" s="246" t="s">
        <v>3888</v>
      </c>
      <c r="C926" s="235"/>
      <c r="D926" s="235"/>
      <c r="E926" s="235"/>
      <c r="F926" s="235"/>
      <c r="G926" s="235"/>
      <c r="H926" s="236"/>
      <c r="I926" s="237" t="s">
        <v>3555</v>
      </c>
      <c r="J926" s="238"/>
      <c r="K926" s="238"/>
      <c r="L926" s="239"/>
      <c r="M926" s="237" t="s">
        <v>10</v>
      </c>
      <c r="N926" s="238"/>
      <c r="O926" s="239"/>
      <c r="P926" s="243">
        <v>105</v>
      </c>
      <c r="Q926" s="244"/>
      <c r="R926" s="244"/>
      <c r="S926" s="245"/>
      <c r="T926" s="243">
        <v>165</v>
      </c>
      <c r="U926" s="244"/>
      <c r="V926" s="244"/>
      <c r="W926" s="244"/>
      <c r="X926" s="245"/>
      <c r="Y926" s="231">
        <v>25901.58</v>
      </c>
      <c r="Z926" s="232"/>
      <c r="AA926" s="232"/>
      <c r="AB926" s="233"/>
      <c r="AC926" s="17"/>
      <c r="AD926" s="17"/>
      <c r="AE926" s="17"/>
      <c r="AF926" s="17"/>
      <c r="AG926" s="17"/>
      <c r="AH926" s="17"/>
      <c r="AI926" s="17"/>
      <c r="AJ926" s="17"/>
    </row>
    <row r="927" spans="1:36" s="19" customFormat="1" ht="12" customHeight="1" x14ac:dyDescent="0.2">
      <c r="A927" s="61" t="s">
        <v>3889</v>
      </c>
      <c r="B927" s="246" t="s">
        <v>3890</v>
      </c>
      <c r="C927" s="235"/>
      <c r="D927" s="235"/>
      <c r="E927" s="235"/>
      <c r="F927" s="235"/>
      <c r="G927" s="235"/>
      <c r="H927" s="236"/>
      <c r="I927" s="237" t="s">
        <v>3562</v>
      </c>
      <c r="J927" s="238"/>
      <c r="K927" s="238"/>
      <c r="L927" s="239"/>
      <c r="M927" s="237" t="s">
        <v>10</v>
      </c>
      <c r="N927" s="238"/>
      <c r="O927" s="239"/>
      <c r="P927" s="243">
        <v>105</v>
      </c>
      <c r="Q927" s="244"/>
      <c r="R927" s="244"/>
      <c r="S927" s="245"/>
      <c r="T927" s="243">
        <v>185</v>
      </c>
      <c r="U927" s="244"/>
      <c r="V927" s="244"/>
      <c r="W927" s="244"/>
      <c r="X927" s="245"/>
      <c r="Y927" s="231">
        <v>26313.14</v>
      </c>
      <c r="Z927" s="232"/>
      <c r="AA927" s="232"/>
      <c r="AB927" s="233"/>
      <c r="AC927" s="17"/>
      <c r="AD927" s="17"/>
      <c r="AE927" s="17"/>
      <c r="AF927" s="17"/>
      <c r="AG927" s="17"/>
      <c r="AH927" s="17"/>
      <c r="AI927" s="17"/>
      <c r="AJ927" s="17"/>
    </row>
    <row r="928" spans="1:36" s="19" customFormat="1" ht="12" customHeight="1" x14ac:dyDescent="0.2">
      <c r="A928" s="61" t="s">
        <v>3891</v>
      </c>
      <c r="B928" s="246" t="s">
        <v>3892</v>
      </c>
      <c r="C928" s="235"/>
      <c r="D928" s="235"/>
      <c r="E928" s="235"/>
      <c r="F928" s="235"/>
      <c r="G928" s="235"/>
      <c r="H928" s="236"/>
      <c r="I928" s="237" t="s">
        <v>3387</v>
      </c>
      <c r="J928" s="238"/>
      <c r="K928" s="238"/>
      <c r="L928" s="239"/>
      <c r="M928" s="237" t="s">
        <v>10</v>
      </c>
      <c r="N928" s="238"/>
      <c r="O928" s="239"/>
      <c r="P928" s="243">
        <v>105</v>
      </c>
      <c r="Q928" s="244"/>
      <c r="R928" s="244"/>
      <c r="S928" s="245"/>
      <c r="T928" s="243">
        <v>205</v>
      </c>
      <c r="U928" s="244"/>
      <c r="V928" s="244"/>
      <c r="W928" s="244"/>
      <c r="X928" s="245"/>
      <c r="Y928" s="231">
        <v>28671.599999999999</v>
      </c>
      <c r="Z928" s="232"/>
      <c r="AA928" s="232"/>
      <c r="AB928" s="233"/>
      <c r="AC928" s="17"/>
      <c r="AD928" s="17"/>
      <c r="AE928" s="17"/>
      <c r="AF928" s="17"/>
      <c r="AG928" s="17"/>
      <c r="AH928" s="17"/>
      <c r="AI928" s="17"/>
      <c r="AJ928" s="17"/>
    </row>
    <row r="929" spans="1:36" s="19" customFormat="1" ht="12" customHeight="1" x14ac:dyDescent="0.2">
      <c r="A929" s="61" t="s">
        <v>3893</v>
      </c>
      <c r="B929" s="246" t="s">
        <v>3894</v>
      </c>
      <c r="C929" s="235"/>
      <c r="D929" s="235"/>
      <c r="E929" s="235"/>
      <c r="F929" s="235"/>
      <c r="G929" s="235"/>
      <c r="H929" s="236"/>
      <c r="I929" s="237" t="s">
        <v>3387</v>
      </c>
      <c r="J929" s="238"/>
      <c r="K929" s="238"/>
      <c r="L929" s="239"/>
      <c r="M929" s="237" t="s">
        <v>10</v>
      </c>
      <c r="N929" s="238"/>
      <c r="O929" s="239"/>
      <c r="P929" s="243">
        <v>105</v>
      </c>
      <c r="Q929" s="244"/>
      <c r="R929" s="244"/>
      <c r="S929" s="245"/>
      <c r="T929" s="243">
        <v>225</v>
      </c>
      <c r="U929" s="244"/>
      <c r="V929" s="244"/>
      <c r="W929" s="244"/>
      <c r="X929" s="245"/>
      <c r="Y929" s="231">
        <v>29368.93</v>
      </c>
      <c r="Z929" s="232"/>
      <c r="AA929" s="232"/>
      <c r="AB929" s="233"/>
      <c r="AC929" s="17"/>
      <c r="AD929" s="17"/>
      <c r="AE929" s="17"/>
      <c r="AF929" s="17"/>
      <c r="AG929" s="17"/>
      <c r="AH929" s="17"/>
      <c r="AI929" s="17"/>
      <c r="AJ929" s="17"/>
    </row>
    <row r="930" spans="1:36" s="19" customFormat="1" ht="12" customHeight="1" x14ac:dyDescent="0.2">
      <c r="A930" s="61" t="s">
        <v>3895</v>
      </c>
      <c r="B930" s="246" t="s">
        <v>3896</v>
      </c>
      <c r="C930" s="235"/>
      <c r="D930" s="235"/>
      <c r="E930" s="235"/>
      <c r="F930" s="235"/>
      <c r="G930" s="235"/>
      <c r="H930" s="236"/>
      <c r="I930" s="237" t="s">
        <v>3591</v>
      </c>
      <c r="J930" s="238"/>
      <c r="K930" s="238"/>
      <c r="L930" s="239"/>
      <c r="M930" s="237" t="s">
        <v>10</v>
      </c>
      <c r="N930" s="238"/>
      <c r="O930" s="239"/>
      <c r="P930" s="243">
        <v>105</v>
      </c>
      <c r="Q930" s="244"/>
      <c r="R930" s="244"/>
      <c r="S930" s="245"/>
      <c r="T930" s="243">
        <v>246</v>
      </c>
      <c r="U930" s="244"/>
      <c r="V930" s="244"/>
      <c r="W930" s="244"/>
      <c r="X930" s="245"/>
      <c r="Y930" s="231">
        <v>31077.360000000001</v>
      </c>
      <c r="Z930" s="232"/>
      <c r="AA930" s="232"/>
      <c r="AB930" s="233"/>
      <c r="AC930" s="17"/>
      <c r="AD930" s="17"/>
      <c r="AE930" s="17"/>
      <c r="AF930" s="17"/>
      <c r="AG930" s="17"/>
      <c r="AH930" s="17"/>
      <c r="AI930" s="17"/>
      <c r="AJ930" s="17"/>
    </row>
    <row r="931" spans="1:36" s="19" customFormat="1" ht="12" customHeight="1" x14ac:dyDescent="0.2">
      <c r="A931" s="61" t="s">
        <v>3897</v>
      </c>
      <c r="B931" s="246" t="s">
        <v>3898</v>
      </c>
      <c r="C931" s="235"/>
      <c r="D931" s="235"/>
      <c r="E931" s="235"/>
      <c r="F931" s="235"/>
      <c r="G931" s="235"/>
      <c r="H931" s="236"/>
      <c r="I931" s="237" t="s">
        <v>2539</v>
      </c>
      <c r="J931" s="238"/>
      <c r="K931" s="238"/>
      <c r="L931" s="239"/>
      <c r="M931" s="237" t="s">
        <v>10</v>
      </c>
      <c r="N931" s="238"/>
      <c r="O931" s="239"/>
      <c r="P931" s="243">
        <v>51</v>
      </c>
      <c r="Q931" s="244"/>
      <c r="R931" s="244"/>
      <c r="S931" s="245"/>
      <c r="T931" s="243">
        <v>5</v>
      </c>
      <c r="U931" s="244"/>
      <c r="V931" s="244"/>
      <c r="W931" s="244"/>
      <c r="X931" s="245"/>
      <c r="Y931" s="231">
        <v>13621.59</v>
      </c>
      <c r="Z931" s="232"/>
      <c r="AA931" s="232"/>
      <c r="AB931" s="233"/>
      <c r="AC931" s="17"/>
      <c r="AD931" s="17"/>
      <c r="AE931" s="17"/>
      <c r="AF931" s="17"/>
      <c r="AG931" s="17"/>
      <c r="AH931" s="17"/>
      <c r="AI931" s="17"/>
      <c r="AJ931" s="17"/>
    </row>
    <row r="932" spans="1:36" s="19" customFormat="1" ht="12" customHeight="1" x14ac:dyDescent="0.2">
      <c r="A932" s="61" t="s">
        <v>3899</v>
      </c>
      <c r="B932" s="246" t="s">
        <v>3900</v>
      </c>
      <c r="C932" s="235"/>
      <c r="D932" s="235"/>
      <c r="E932" s="235"/>
      <c r="F932" s="235"/>
      <c r="G932" s="235"/>
      <c r="H932" s="236"/>
      <c r="I932" s="237" t="s">
        <v>2539</v>
      </c>
      <c r="J932" s="238"/>
      <c r="K932" s="238"/>
      <c r="L932" s="239"/>
      <c r="M932" s="237" t="s">
        <v>10</v>
      </c>
      <c r="N932" s="238"/>
      <c r="O932" s="239"/>
      <c r="P932" s="243">
        <v>51</v>
      </c>
      <c r="Q932" s="244"/>
      <c r="R932" s="244"/>
      <c r="S932" s="245"/>
      <c r="T932" s="243">
        <v>10</v>
      </c>
      <c r="U932" s="244"/>
      <c r="V932" s="244"/>
      <c r="W932" s="244"/>
      <c r="X932" s="245"/>
      <c r="Y932" s="231">
        <v>14009.87</v>
      </c>
      <c r="Z932" s="232"/>
      <c r="AA932" s="232"/>
      <c r="AB932" s="233"/>
      <c r="AC932" s="17"/>
      <c r="AD932" s="17"/>
      <c r="AE932" s="17"/>
      <c r="AF932" s="17"/>
      <c r="AG932" s="17"/>
      <c r="AH932" s="17"/>
      <c r="AI932" s="17"/>
      <c r="AJ932" s="17"/>
    </row>
    <row r="933" spans="1:36" s="19" customFormat="1" ht="12" customHeight="1" x14ac:dyDescent="0.2">
      <c r="A933" s="61" t="s">
        <v>3901</v>
      </c>
      <c r="B933" s="246" t="s">
        <v>3902</v>
      </c>
      <c r="C933" s="235"/>
      <c r="D933" s="235"/>
      <c r="E933" s="235"/>
      <c r="F933" s="235"/>
      <c r="G933" s="235"/>
      <c r="H933" s="236"/>
      <c r="I933" s="237" t="s">
        <v>2539</v>
      </c>
      <c r="J933" s="238"/>
      <c r="K933" s="238"/>
      <c r="L933" s="239"/>
      <c r="M933" s="237" t="s">
        <v>10</v>
      </c>
      <c r="N933" s="238"/>
      <c r="O933" s="239"/>
      <c r="P933" s="243">
        <v>51</v>
      </c>
      <c r="Q933" s="244"/>
      <c r="R933" s="244"/>
      <c r="S933" s="245"/>
      <c r="T933" s="243">
        <v>15</v>
      </c>
      <c r="U933" s="244"/>
      <c r="V933" s="244"/>
      <c r="W933" s="244"/>
      <c r="X933" s="245"/>
      <c r="Y933" s="231">
        <v>14463.36</v>
      </c>
      <c r="Z933" s="232"/>
      <c r="AA933" s="232"/>
      <c r="AB933" s="233"/>
      <c r="AC933" s="17"/>
      <c r="AD933" s="17"/>
      <c r="AE933" s="17"/>
      <c r="AF933" s="17"/>
      <c r="AG933" s="17"/>
      <c r="AH933" s="17"/>
      <c r="AI933" s="17"/>
      <c r="AJ933" s="17"/>
    </row>
    <row r="934" spans="1:36" s="19" customFormat="1" ht="12" customHeight="1" x14ac:dyDescent="0.2">
      <c r="A934" s="61" t="s">
        <v>3903</v>
      </c>
      <c r="B934" s="246" t="s">
        <v>3904</v>
      </c>
      <c r="C934" s="235"/>
      <c r="D934" s="235"/>
      <c r="E934" s="235"/>
      <c r="F934" s="235"/>
      <c r="G934" s="235"/>
      <c r="H934" s="236"/>
      <c r="I934" s="237" t="s">
        <v>2539</v>
      </c>
      <c r="J934" s="238"/>
      <c r="K934" s="238"/>
      <c r="L934" s="239"/>
      <c r="M934" s="237" t="s">
        <v>10</v>
      </c>
      <c r="N934" s="238"/>
      <c r="O934" s="239"/>
      <c r="P934" s="243">
        <v>51</v>
      </c>
      <c r="Q934" s="244"/>
      <c r="R934" s="244"/>
      <c r="S934" s="245"/>
      <c r="T934" s="243">
        <v>20</v>
      </c>
      <c r="U934" s="244"/>
      <c r="V934" s="244"/>
      <c r="W934" s="244"/>
      <c r="X934" s="245"/>
      <c r="Y934" s="231">
        <v>14890.1</v>
      </c>
      <c r="Z934" s="232"/>
      <c r="AA934" s="232"/>
      <c r="AB934" s="233"/>
      <c r="AC934" s="17"/>
      <c r="AD934" s="17"/>
      <c r="AE934" s="17"/>
      <c r="AF934" s="17"/>
      <c r="AG934" s="17"/>
      <c r="AH934" s="17"/>
      <c r="AI934" s="17"/>
      <c r="AJ934" s="17"/>
    </row>
    <row r="935" spans="1:36" s="19" customFormat="1" ht="12" customHeight="1" x14ac:dyDescent="0.2">
      <c r="A935" s="61" t="s">
        <v>3905</v>
      </c>
      <c r="B935" s="246" t="s">
        <v>3906</v>
      </c>
      <c r="C935" s="235"/>
      <c r="D935" s="235"/>
      <c r="E935" s="235"/>
      <c r="F935" s="235"/>
      <c r="G935" s="235"/>
      <c r="H935" s="236"/>
      <c r="I935" s="237" t="s">
        <v>2539</v>
      </c>
      <c r="J935" s="238"/>
      <c r="K935" s="238"/>
      <c r="L935" s="239"/>
      <c r="M935" s="237" t="s">
        <v>10</v>
      </c>
      <c r="N935" s="238"/>
      <c r="O935" s="239"/>
      <c r="P935" s="243">
        <v>51</v>
      </c>
      <c r="Q935" s="244"/>
      <c r="R935" s="244"/>
      <c r="S935" s="245"/>
      <c r="T935" s="243">
        <v>25</v>
      </c>
      <c r="U935" s="244"/>
      <c r="V935" s="244"/>
      <c r="W935" s="244"/>
      <c r="X935" s="245"/>
      <c r="Y935" s="231">
        <v>15612.31</v>
      </c>
      <c r="Z935" s="232"/>
      <c r="AA935" s="232"/>
      <c r="AB935" s="233"/>
      <c r="AC935" s="17"/>
      <c r="AD935" s="17"/>
      <c r="AE935" s="17"/>
      <c r="AF935" s="17"/>
      <c r="AG935" s="17"/>
      <c r="AH935" s="17"/>
      <c r="AI935" s="17"/>
      <c r="AJ935" s="17"/>
    </row>
    <row r="936" spans="1:36" s="19" customFormat="1" ht="12" customHeight="1" x14ac:dyDescent="0.2">
      <c r="A936" s="61" t="s">
        <v>3907</v>
      </c>
      <c r="B936" s="246" t="s">
        <v>3908</v>
      </c>
      <c r="C936" s="235"/>
      <c r="D936" s="235"/>
      <c r="E936" s="235"/>
      <c r="F936" s="235"/>
      <c r="G936" s="235"/>
      <c r="H936" s="236"/>
      <c r="I936" s="237" t="s">
        <v>2542</v>
      </c>
      <c r="J936" s="238"/>
      <c r="K936" s="238"/>
      <c r="L936" s="239"/>
      <c r="M936" s="237" t="s">
        <v>10</v>
      </c>
      <c r="N936" s="238"/>
      <c r="O936" s="239"/>
      <c r="P936" s="243">
        <v>51</v>
      </c>
      <c r="Q936" s="244"/>
      <c r="R936" s="244"/>
      <c r="S936" s="245"/>
      <c r="T936" s="243">
        <v>30</v>
      </c>
      <c r="U936" s="244"/>
      <c r="V936" s="244"/>
      <c r="W936" s="244"/>
      <c r="X936" s="245"/>
      <c r="Y936" s="231">
        <v>16089.66</v>
      </c>
      <c r="Z936" s="232"/>
      <c r="AA936" s="232"/>
      <c r="AB936" s="233"/>
      <c r="AC936" s="17"/>
      <c r="AD936" s="17"/>
      <c r="AE936" s="17"/>
      <c r="AF936" s="17"/>
      <c r="AG936" s="17"/>
      <c r="AH936" s="17"/>
      <c r="AI936" s="17"/>
      <c r="AJ936" s="17"/>
    </row>
    <row r="937" spans="1:36" s="19" customFormat="1" ht="12" customHeight="1" x14ac:dyDescent="0.2">
      <c r="A937" s="61" t="s">
        <v>3909</v>
      </c>
      <c r="B937" s="246" t="s">
        <v>3910</v>
      </c>
      <c r="C937" s="235"/>
      <c r="D937" s="235"/>
      <c r="E937" s="235"/>
      <c r="F937" s="235"/>
      <c r="G937" s="235"/>
      <c r="H937" s="236"/>
      <c r="I937" s="237" t="s">
        <v>2542</v>
      </c>
      <c r="J937" s="238"/>
      <c r="K937" s="238"/>
      <c r="L937" s="239"/>
      <c r="M937" s="237" t="s">
        <v>10</v>
      </c>
      <c r="N937" s="238"/>
      <c r="O937" s="239"/>
      <c r="P937" s="243">
        <v>51</v>
      </c>
      <c r="Q937" s="244"/>
      <c r="R937" s="244"/>
      <c r="S937" s="245"/>
      <c r="T937" s="243">
        <v>35</v>
      </c>
      <c r="U937" s="244"/>
      <c r="V937" s="244"/>
      <c r="W937" s="244"/>
      <c r="X937" s="245"/>
      <c r="Y937" s="231">
        <v>16631.240000000002</v>
      </c>
      <c r="Z937" s="232"/>
      <c r="AA937" s="232"/>
      <c r="AB937" s="233"/>
      <c r="AC937" s="17"/>
      <c r="AD937" s="17"/>
      <c r="AE937" s="17"/>
      <c r="AF937" s="17"/>
      <c r="AG937" s="17"/>
      <c r="AH937" s="17"/>
      <c r="AI937" s="17"/>
      <c r="AJ937" s="17"/>
    </row>
    <row r="938" spans="1:36" s="19" customFormat="1" ht="12" customHeight="1" x14ac:dyDescent="0.2">
      <c r="A938" s="61" t="s">
        <v>3911</v>
      </c>
      <c r="B938" s="246" t="s">
        <v>3912</v>
      </c>
      <c r="C938" s="235"/>
      <c r="D938" s="235"/>
      <c r="E938" s="235"/>
      <c r="F938" s="235"/>
      <c r="G938" s="235"/>
      <c r="H938" s="236"/>
      <c r="I938" s="237" t="s">
        <v>2544</v>
      </c>
      <c r="J938" s="238"/>
      <c r="K938" s="238"/>
      <c r="L938" s="239"/>
      <c r="M938" s="237" t="s">
        <v>10</v>
      </c>
      <c r="N938" s="238"/>
      <c r="O938" s="239"/>
      <c r="P938" s="243">
        <v>51</v>
      </c>
      <c r="Q938" s="244"/>
      <c r="R938" s="244"/>
      <c r="S938" s="245"/>
      <c r="T938" s="243">
        <v>40</v>
      </c>
      <c r="U938" s="244"/>
      <c r="V938" s="244"/>
      <c r="W938" s="244"/>
      <c r="X938" s="245"/>
      <c r="Y938" s="231">
        <v>17402.71</v>
      </c>
      <c r="Z938" s="232"/>
      <c r="AA938" s="232"/>
      <c r="AB938" s="233"/>
      <c r="AC938" s="17"/>
      <c r="AD938" s="17"/>
      <c r="AE938" s="17"/>
      <c r="AF938" s="17"/>
      <c r="AG938" s="17"/>
      <c r="AH938" s="17"/>
      <c r="AI938" s="17"/>
      <c r="AJ938" s="17"/>
    </row>
    <row r="939" spans="1:36" s="19" customFormat="1" ht="12" customHeight="1" x14ac:dyDescent="0.2">
      <c r="A939" s="61" t="s">
        <v>3913</v>
      </c>
      <c r="B939" s="246" t="s">
        <v>3914</v>
      </c>
      <c r="C939" s="235"/>
      <c r="D939" s="235"/>
      <c r="E939" s="235"/>
      <c r="F939" s="235"/>
      <c r="G939" s="235"/>
      <c r="H939" s="236"/>
      <c r="I939" s="237" t="s">
        <v>2544</v>
      </c>
      <c r="J939" s="238"/>
      <c r="K939" s="238"/>
      <c r="L939" s="239"/>
      <c r="M939" s="237" t="s">
        <v>10</v>
      </c>
      <c r="N939" s="238"/>
      <c r="O939" s="239"/>
      <c r="P939" s="243">
        <v>51</v>
      </c>
      <c r="Q939" s="244"/>
      <c r="R939" s="244"/>
      <c r="S939" s="245"/>
      <c r="T939" s="243">
        <v>45</v>
      </c>
      <c r="U939" s="244"/>
      <c r="V939" s="244"/>
      <c r="W939" s="244"/>
      <c r="X939" s="245"/>
      <c r="Y939" s="231">
        <v>17827</v>
      </c>
      <c r="Z939" s="232"/>
      <c r="AA939" s="232"/>
      <c r="AB939" s="233"/>
      <c r="AC939" s="17"/>
      <c r="AD939" s="17"/>
      <c r="AE939" s="17"/>
      <c r="AF939" s="17"/>
      <c r="AG939" s="17"/>
      <c r="AH939" s="17"/>
      <c r="AI939" s="17"/>
      <c r="AJ939" s="17"/>
    </row>
    <row r="940" spans="1:36" s="19" customFormat="1" ht="12" customHeight="1" x14ac:dyDescent="0.2">
      <c r="A940" s="61" t="s">
        <v>3915</v>
      </c>
      <c r="B940" s="246" t="s">
        <v>3916</v>
      </c>
      <c r="C940" s="235"/>
      <c r="D940" s="235"/>
      <c r="E940" s="235"/>
      <c r="F940" s="235"/>
      <c r="G940" s="235"/>
      <c r="H940" s="236"/>
      <c r="I940" s="237" t="s">
        <v>2544</v>
      </c>
      <c r="J940" s="238"/>
      <c r="K940" s="238"/>
      <c r="L940" s="239"/>
      <c r="M940" s="237" t="s">
        <v>10</v>
      </c>
      <c r="N940" s="238"/>
      <c r="O940" s="239"/>
      <c r="P940" s="243">
        <v>51</v>
      </c>
      <c r="Q940" s="244"/>
      <c r="R940" s="244"/>
      <c r="S940" s="245"/>
      <c r="T940" s="243">
        <v>49</v>
      </c>
      <c r="U940" s="244"/>
      <c r="V940" s="244"/>
      <c r="W940" s="244"/>
      <c r="X940" s="245"/>
      <c r="Y940" s="231">
        <v>18184.3</v>
      </c>
      <c r="Z940" s="232"/>
      <c r="AA940" s="232"/>
      <c r="AB940" s="233"/>
      <c r="AC940" s="17"/>
      <c r="AD940" s="17"/>
      <c r="AE940" s="17"/>
      <c r="AF940" s="17"/>
      <c r="AG940" s="17"/>
      <c r="AH940" s="17"/>
      <c r="AI940" s="17"/>
      <c r="AJ940" s="17"/>
    </row>
    <row r="941" spans="1:36" s="19" customFormat="1" ht="12" customHeight="1" x14ac:dyDescent="0.2">
      <c r="A941" s="61" t="s">
        <v>3917</v>
      </c>
      <c r="B941" s="246" t="s">
        <v>3918</v>
      </c>
      <c r="C941" s="235"/>
      <c r="D941" s="235"/>
      <c r="E941" s="235"/>
      <c r="F941" s="235"/>
      <c r="G941" s="235"/>
      <c r="H941" s="236"/>
      <c r="I941" s="237" t="s">
        <v>2544</v>
      </c>
      <c r="J941" s="238"/>
      <c r="K941" s="238"/>
      <c r="L941" s="239"/>
      <c r="M941" s="237" t="s">
        <v>10</v>
      </c>
      <c r="N941" s="238"/>
      <c r="O941" s="239"/>
      <c r="P941" s="243">
        <v>51</v>
      </c>
      <c r="Q941" s="244"/>
      <c r="R941" s="244"/>
      <c r="S941" s="245"/>
      <c r="T941" s="243">
        <v>54</v>
      </c>
      <c r="U941" s="244"/>
      <c r="V941" s="244"/>
      <c r="W941" s="244"/>
      <c r="X941" s="245"/>
      <c r="Y941" s="231">
        <v>18970.71</v>
      </c>
      <c r="Z941" s="232"/>
      <c r="AA941" s="232"/>
      <c r="AB941" s="233"/>
      <c r="AC941" s="17"/>
      <c r="AD941" s="17"/>
      <c r="AE941" s="17"/>
      <c r="AF941" s="17"/>
      <c r="AG941" s="17"/>
      <c r="AH941" s="17"/>
      <c r="AI941" s="17"/>
      <c r="AJ941" s="17"/>
    </row>
    <row r="942" spans="1:36" s="19" customFormat="1" ht="12" customHeight="1" x14ac:dyDescent="0.2">
      <c r="A942" s="61" t="s">
        <v>3919</v>
      </c>
      <c r="B942" s="246" t="s">
        <v>3920</v>
      </c>
      <c r="C942" s="235"/>
      <c r="D942" s="235"/>
      <c r="E942" s="235"/>
      <c r="F942" s="235"/>
      <c r="G942" s="235"/>
      <c r="H942" s="236"/>
      <c r="I942" s="237" t="s">
        <v>2547</v>
      </c>
      <c r="J942" s="238"/>
      <c r="K942" s="238"/>
      <c r="L942" s="239"/>
      <c r="M942" s="237" t="s">
        <v>10</v>
      </c>
      <c r="N942" s="238"/>
      <c r="O942" s="239"/>
      <c r="P942" s="243">
        <v>51</v>
      </c>
      <c r="Q942" s="244"/>
      <c r="R942" s="244"/>
      <c r="S942" s="245"/>
      <c r="T942" s="243">
        <v>59</v>
      </c>
      <c r="U942" s="244"/>
      <c r="V942" s="244"/>
      <c r="W942" s="244"/>
      <c r="X942" s="245"/>
      <c r="Y942" s="231">
        <v>19979.29</v>
      </c>
      <c r="Z942" s="232"/>
      <c r="AA942" s="232"/>
      <c r="AB942" s="233"/>
      <c r="AC942" s="17"/>
      <c r="AD942" s="17"/>
      <c r="AE942" s="17"/>
      <c r="AF942" s="17"/>
      <c r="AG942" s="17"/>
      <c r="AH942" s="17"/>
      <c r="AI942" s="17"/>
      <c r="AJ942" s="17"/>
    </row>
    <row r="943" spans="1:36" s="19" customFormat="1" ht="12" customHeight="1" x14ac:dyDescent="0.2">
      <c r="A943" s="61" t="s">
        <v>3921</v>
      </c>
      <c r="B943" s="234" t="s">
        <v>5124</v>
      </c>
      <c r="C943" s="235"/>
      <c r="D943" s="235"/>
      <c r="E943" s="235"/>
      <c r="F943" s="235"/>
      <c r="G943" s="235"/>
      <c r="H943" s="236"/>
      <c r="I943" s="237" t="s">
        <v>2547</v>
      </c>
      <c r="J943" s="238"/>
      <c r="K943" s="238"/>
      <c r="L943" s="239"/>
      <c r="M943" s="237" t="s">
        <v>10</v>
      </c>
      <c r="N943" s="238"/>
      <c r="O943" s="239"/>
      <c r="P943" s="243">
        <v>54</v>
      </c>
      <c r="Q943" s="244"/>
      <c r="R943" s="244"/>
      <c r="S943" s="245"/>
      <c r="T943" s="243">
        <v>20</v>
      </c>
      <c r="U943" s="244"/>
      <c r="V943" s="244"/>
      <c r="W943" s="244"/>
      <c r="X943" s="245"/>
      <c r="Y943" s="231">
        <v>15524.09</v>
      </c>
      <c r="Z943" s="232"/>
      <c r="AA943" s="232"/>
      <c r="AB943" s="233"/>
      <c r="AC943" s="17"/>
      <c r="AD943" s="17"/>
      <c r="AE943" s="17"/>
      <c r="AF943" s="17"/>
      <c r="AG943" s="17"/>
      <c r="AH943" s="17"/>
      <c r="AI943" s="17"/>
      <c r="AJ943" s="17"/>
    </row>
    <row r="944" spans="1:36" s="19" customFormat="1" ht="12" customHeight="1" x14ac:dyDescent="0.2">
      <c r="A944" s="61" t="s">
        <v>3922</v>
      </c>
      <c r="B944" s="234" t="s">
        <v>5125</v>
      </c>
      <c r="C944" s="235"/>
      <c r="D944" s="235"/>
      <c r="E944" s="235"/>
      <c r="F944" s="235"/>
      <c r="G944" s="235"/>
      <c r="H944" s="236"/>
      <c r="I944" s="237" t="s">
        <v>2549</v>
      </c>
      <c r="J944" s="238"/>
      <c r="K944" s="238"/>
      <c r="L944" s="239"/>
      <c r="M944" s="237" t="s">
        <v>10</v>
      </c>
      <c r="N944" s="238"/>
      <c r="O944" s="239"/>
      <c r="P944" s="243">
        <v>54</v>
      </c>
      <c r="Q944" s="244"/>
      <c r="R944" s="244"/>
      <c r="S944" s="245"/>
      <c r="T944" s="243">
        <v>25</v>
      </c>
      <c r="U944" s="244"/>
      <c r="V944" s="244"/>
      <c r="W944" s="244"/>
      <c r="X944" s="245"/>
      <c r="Y944" s="231">
        <v>15961.77</v>
      </c>
      <c r="Z944" s="232"/>
      <c r="AA944" s="232"/>
      <c r="AB944" s="233"/>
      <c r="AC944" s="17"/>
      <c r="AD944" s="17"/>
      <c r="AE944" s="17"/>
      <c r="AF944" s="17"/>
      <c r="AG944" s="17"/>
      <c r="AH944" s="17"/>
      <c r="AI944" s="17"/>
      <c r="AJ944" s="17"/>
    </row>
    <row r="945" spans="1:36" s="19" customFormat="1" ht="12" customHeight="1" x14ac:dyDescent="0.2">
      <c r="A945" s="61" t="s">
        <v>3923</v>
      </c>
      <c r="B945" s="234" t="s">
        <v>5126</v>
      </c>
      <c r="C945" s="235"/>
      <c r="D945" s="235"/>
      <c r="E945" s="235"/>
      <c r="F945" s="235"/>
      <c r="G945" s="235"/>
      <c r="H945" s="236"/>
      <c r="I945" s="237" t="s">
        <v>2551</v>
      </c>
      <c r="J945" s="238"/>
      <c r="K945" s="238"/>
      <c r="L945" s="239"/>
      <c r="M945" s="237" t="s">
        <v>10</v>
      </c>
      <c r="N945" s="238"/>
      <c r="O945" s="239"/>
      <c r="P945" s="243">
        <v>54</v>
      </c>
      <c r="Q945" s="244"/>
      <c r="R945" s="244"/>
      <c r="S945" s="245"/>
      <c r="T945" s="243">
        <v>40</v>
      </c>
      <c r="U945" s="244"/>
      <c r="V945" s="244"/>
      <c r="W945" s="244"/>
      <c r="X945" s="245"/>
      <c r="Y945" s="231">
        <v>18116.61</v>
      </c>
      <c r="Z945" s="232"/>
      <c r="AA945" s="232"/>
      <c r="AB945" s="233"/>
      <c r="AC945" s="17"/>
      <c r="AD945" s="17"/>
      <c r="AE945" s="17"/>
      <c r="AF945" s="17"/>
      <c r="AG945" s="17"/>
      <c r="AH945" s="17"/>
      <c r="AI945" s="17"/>
      <c r="AJ945" s="17"/>
    </row>
    <row r="946" spans="1:36" s="19" customFormat="1" ht="12" customHeight="1" x14ac:dyDescent="0.2">
      <c r="A946" s="61" t="s">
        <v>3924</v>
      </c>
      <c r="B946" s="234" t="s">
        <v>5127</v>
      </c>
      <c r="C946" s="235"/>
      <c r="D946" s="235"/>
      <c r="E946" s="235"/>
      <c r="F946" s="235"/>
      <c r="G946" s="235"/>
      <c r="H946" s="236"/>
      <c r="I946" s="237" t="s">
        <v>2553</v>
      </c>
      <c r="J946" s="238"/>
      <c r="K946" s="238"/>
      <c r="L946" s="239"/>
      <c r="M946" s="237" t="s">
        <v>10</v>
      </c>
      <c r="N946" s="238"/>
      <c r="O946" s="239"/>
      <c r="P946" s="243">
        <v>54</v>
      </c>
      <c r="Q946" s="244"/>
      <c r="R946" s="244"/>
      <c r="S946" s="245"/>
      <c r="T946" s="243">
        <v>50</v>
      </c>
      <c r="U946" s="244"/>
      <c r="V946" s="244"/>
      <c r="W946" s="244"/>
      <c r="X946" s="245"/>
      <c r="Y946" s="231">
        <v>18310.03</v>
      </c>
      <c r="Z946" s="232"/>
      <c r="AA946" s="232"/>
      <c r="AB946" s="233"/>
      <c r="AC946" s="17"/>
      <c r="AD946" s="17"/>
      <c r="AE946" s="17"/>
      <c r="AF946" s="17"/>
      <c r="AG946" s="17"/>
      <c r="AH946" s="17"/>
      <c r="AI946" s="17"/>
      <c r="AJ946" s="17"/>
    </row>
    <row r="947" spans="1:36" s="19" customFormat="1" ht="12" customHeight="1" x14ac:dyDescent="0.2">
      <c r="A947" s="61" t="s">
        <v>3925</v>
      </c>
      <c r="B947" s="234" t="s">
        <v>5128</v>
      </c>
      <c r="C947" s="235"/>
      <c r="D947" s="235"/>
      <c r="E947" s="235"/>
      <c r="F947" s="235"/>
      <c r="G947" s="235"/>
      <c r="H947" s="236"/>
      <c r="I947" s="237" t="s">
        <v>2759</v>
      </c>
      <c r="J947" s="238"/>
      <c r="K947" s="238"/>
      <c r="L947" s="239"/>
      <c r="M947" s="237" t="s">
        <v>10</v>
      </c>
      <c r="N947" s="238"/>
      <c r="O947" s="239"/>
      <c r="P947" s="243">
        <v>54</v>
      </c>
      <c r="Q947" s="244"/>
      <c r="R947" s="244"/>
      <c r="S947" s="245"/>
      <c r="T947" s="243">
        <v>65</v>
      </c>
      <c r="U947" s="244"/>
      <c r="V947" s="244"/>
      <c r="W947" s="244"/>
      <c r="X947" s="245"/>
      <c r="Y947" s="231">
        <v>21171.64</v>
      </c>
      <c r="Z947" s="232"/>
      <c r="AA947" s="232"/>
      <c r="AB947" s="233"/>
      <c r="AC947" s="17"/>
      <c r="AD947" s="17"/>
      <c r="AE947" s="17"/>
      <c r="AF947" s="17"/>
      <c r="AG947" s="17"/>
      <c r="AH947" s="17"/>
      <c r="AI947" s="17"/>
      <c r="AJ947" s="17"/>
    </row>
    <row r="948" spans="1:36" s="19" customFormat="1" ht="12" customHeight="1" x14ac:dyDescent="0.2">
      <c r="A948" s="61" t="s">
        <v>3926</v>
      </c>
      <c r="B948" s="234" t="s">
        <v>5129</v>
      </c>
      <c r="C948" s="235"/>
      <c r="D948" s="235"/>
      <c r="E948" s="235"/>
      <c r="F948" s="235"/>
      <c r="G948" s="235"/>
      <c r="H948" s="236"/>
      <c r="I948" s="237" t="s">
        <v>2759</v>
      </c>
      <c r="J948" s="238"/>
      <c r="K948" s="238"/>
      <c r="L948" s="239"/>
      <c r="M948" s="237" t="s">
        <v>10</v>
      </c>
      <c r="N948" s="238"/>
      <c r="O948" s="239"/>
      <c r="P948" s="243">
        <v>54</v>
      </c>
      <c r="Q948" s="244"/>
      <c r="R948" s="244"/>
      <c r="S948" s="245"/>
      <c r="T948" s="243">
        <v>74</v>
      </c>
      <c r="U948" s="244"/>
      <c r="V948" s="244"/>
      <c r="W948" s="244"/>
      <c r="X948" s="245"/>
      <c r="Y948" s="231">
        <v>21168.58</v>
      </c>
      <c r="Z948" s="232"/>
      <c r="AA948" s="232"/>
      <c r="AB948" s="233"/>
      <c r="AC948" s="17"/>
      <c r="AD948" s="17"/>
      <c r="AE948" s="17"/>
      <c r="AF948" s="17"/>
      <c r="AG948" s="17"/>
      <c r="AH948" s="17"/>
      <c r="AI948" s="17"/>
      <c r="AJ948" s="17"/>
    </row>
    <row r="949" spans="1:36" s="19" customFormat="1" ht="12" customHeight="1" x14ac:dyDescent="0.2">
      <c r="A949" s="61" t="s">
        <v>3927</v>
      </c>
      <c r="B949" s="234" t="s">
        <v>5130</v>
      </c>
      <c r="C949" s="235"/>
      <c r="D949" s="235"/>
      <c r="E949" s="235"/>
      <c r="F949" s="235"/>
      <c r="G949" s="235"/>
      <c r="H949" s="236"/>
      <c r="I949" s="237" t="s">
        <v>2766</v>
      </c>
      <c r="J949" s="238"/>
      <c r="K949" s="238"/>
      <c r="L949" s="239"/>
      <c r="M949" s="237" t="s">
        <v>10</v>
      </c>
      <c r="N949" s="238"/>
      <c r="O949" s="239"/>
      <c r="P949" s="243">
        <v>54</v>
      </c>
      <c r="Q949" s="244"/>
      <c r="R949" s="244"/>
      <c r="S949" s="245"/>
      <c r="T949" s="243">
        <v>90</v>
      </c>
      <c r="U949" s="244"/>
      <c r="V949" s="244"/>
      <c r="W949" s="244"/>
      <c r="X949" s="245"/>
      <c r="Y949" s="231">
        <v>24460.34</v>
      </c>
      <c r="Z949" s="232"/>
      <c r="AA949" s="232"/>
      <c r="AB949" s="233"/>
      <c r="AC949" s="17"/>
      <c r="AD949" s="17"/>
      <c r="AE949" s="17"/>
      <c r="AF949" s="17"/>
      <c r="AG949" s="17"/>
      <c r="AH949" s="17"/>
      <c r="AI949" s="17"/>
      <c r="AJ949" s="17"/>
    </row>
    <row r="950" spans="1:36" s="19" customFormat="1" ht="12" customHeight="1" x14ac:dyDescent="0.2">
      <c r="A950" s="61" t="s">
        <v>3928</v>
      </c>
      <c r="B950" s="234" t="s">
        <v>5131</v>
      </c>
      <c r="C950" s="235"/>
      <c r="D950" s="235"/>
      <c r="E950" s="235"/>
      <c r="F950" s="235"/>
      <c r="G950" s="235"/>
      <c r="H950" s="236"/>
      <c r="I950" s="237" t="s">
        <v>2766</v>
      </c>
      <c r="J950" s="238"/>
      <c r="K950" s="238"/>
      <c r="L950" s="239"/>
      <c r="M950" s="237" t="s">
        <v>10</v>
      </c>
      <c r="N950" s="238"/>
      <c r="O950" s="239"/>
      <c r="P950" s="243">
        <v>54</v>
      </c>
      <c r="Q950" s="244"/>
      <c r="R950" s="244"/>
      <c r="S950" s="245"/>
      <c r="T950" s="243">
        <v>101</v>
      </c>
      <c r="U950" s="244"/>
      <c r="V950" s="244"/>
      <c r="W950" s="244"/>
      <c r="X950" s="245"/>
      <c r="Y950" s="231">
        <v>24599.93</v>
      </c>
      <c r="Z950" s="232"/>
      <c r="AA950" s="232"/>
      <c r="AB950" s="233"/>
      <c r="AC950" s="17"/>
      <c r="AD950" s="17"/>
      <c r="AE950" s="17"/>
      <c r="AF950" s="17"/>
      <c r="AG950" s="17"/>
      <c r="AH950" s="17"/>
      <c r="AI950" s="17"/>
      <c r="AJ950" s="17"/>
    </row>
    <row r="951" spans="1:36" s="19" customFormat="1" ht="12" customHeight="1" x14ac:dyDescent="0.2">
      <c r="A951" s="61" t="s">
        <v>3929</v>
      </c>
      <c r="B951" s="234" t="s">
        <v>5132</v>
      </c>
      <c r="C951" s="235"/>
      <c r="D951" s="235"/>
      <c r="E951" s="235"/>
      <c r="F951" s="235"/>
      <c r="G951" s="235"/>
      <c r="H951" s="236"/>
      <c r="I951" s="237" t="s">
        <v>2590</v>
      </c>
      <c r="J951" s="238"/>
      <c r="K951" s="238"/>
      <c r="L951" s="239"/>
      <c r="M951" s="237" t="s">
        <v>10</v>
      </c>
      <c r="N951" s="238"/>
      <c r="O951" s="239"/>
      <c r="P951" s="243">
        <v>54</v>
      </c>
      <c r="Q951" s="244"/>
      <c r="R951" s="244"/>
      <c r="S951" s="245"/>
      <c r="T951" s="243">
        <v>115</v>
      </c>
      <c r="U951" s="244"/>
      <c r="V951" s="244"/>
      <c r="W951" s="244"/>
      <c r="X951" s="245"/>
      <c r="Y951" s="231">
        <v>27033.26</v>
      </c>
      <c r="Z951" s="232"/>
      <c r="AA951" s="232"/>
      <c r="AB951" s="233"/>
      <c r="AC951" s="17"/>
      <c r="AD951" s="17"/>
      <c r="AE951" s="17"/>
      <c r="AF951" s="17"/>
      <c r="AG951" s="17"/>
      <c r="AH951" s="17"/>
      <c r="AI951" s="17"/>
      <c r="AJ951" s="17"/>
    </row>
    <row r="952" spans="1:36" s="19" customFormat="1" ht="12" customHeight="1" x14ac:dyDescent="0.2">
      <c r="A952" s="61" t="s">
        <v>3930</v>
      </c>
      <c r="B952" s="234" t="s">
        <v>5133</v>
      </c>
      <c r="C952" s="235"/>
      <c r="D952" s="235"/>
      <c r="E952" s="235"/>
      <c r="F952" s="235"/>
      <c r="G952" s="235"/>
      <c r="H952" s="236"/>
      <c r="I952" s="237" t="s">
        <v>2590</v>
      </c>
      <c r="J952" s="238"/>
      <c r="K952" s="238"/>
      <c r="L952" s="239"/>
      <c r="M952" s="237" t="s">
        <v>10</v>
      </c>
      <c r="N952" s="238"/>
      <c r="O952" s="239"/>
      <c r="P952" s="243">
        <v>54</v>
      </c>
      <c r="Q952" s="244"/>
      <c r="R952" s="244"/>
      <c r="S952" s="245"/>
      <c r="T952" s="243">
        <v>125</v>
      </c>
      <c r="U952" s="244"/>
      <c r="V952" s="244"/>
      <c r="W952" s="244"/>
      <c r="X952" s="245"/>
      <c r="Y952" s="231">
        <v>27030.31</v>
      </c>
      <c r="Z952" s="232"/>
      <c r="AA952" s="232"/>
      <c r="AB952" s="233"/>
      <c r="AC952" s="17"/>
      <c r="AD952" s="17"/>
      <c r="AE952" s="17"/>
      <c r="AF952" s="17"/>
      <c r="AG952" s="17"/>
      <c r="AH952" s="17"/>
      <c r="AI952" s="17"/>
      <c r="AJ952" s="17"/>
    </row>
    <row r="953" spans="1:36" s="19" customFormat="1" ht="12" customHeight="1" x14ac:dyDescent="0.2">
      <c r="A953" s="61" t="s">
        <v>3931</v>
      </c>
      <c r="B953" s="234" t="s">
        <v>5134</v>
      </c>
      <c r="C953" s="235"/>
      <c r="D953" s="235"/>
      <c r="E953" s="235"/>
      <c r="F953" s="235"/>
      <c r="G953" s="235"/>
      <c r="H953" s="236"/>
      <c r="I953" s="237" t="s">
        <v>2590</v>
      </c>
      <c r="J953" s="238"/>
      <c r="K953" s="238"/>
      <c r="L953" s="239"/>
      <c r="M953" s="237" t="s">
        <v>10</v>
      </c>
      <c r="N953" s="238"/>
      <c r="O953" s="239"/>
      <c r="P953" s="243">
        <v>54</v>
      </c>
      <c r="Q953" s="244"/>
      <c r="R953" s="244"/>
      <c r="S953" s="245"/>
      <c r="T953" s="243">
        <v>140</v>
      </c>
      <c r="U953" s="244"/>
      <c r="V953" s="244"/>
      <c r="W953" s="244"/>
      <c r="X953" s="245"/>
      <c r="Y953" s="231">
        <v>27390.69</v>
      </c>
      <c r="Z953" s="232"/>
      <c r="AA953" s="232"/>
      <c r="AB953" s="233"/>
      <c r="AC953" s="17"/>
      <c r="AD953" s="17"/>
      <c r="AE953" s="17"/>
      <c r="AF953" s="17"/>
      <c r="AG953" s="17"/>
      <c r="AH953" s="17"/>
      <c r="AI953" s="17"/>
      <c r="AJ953" s="17"/>
    </row>
    <row r="954" spans="1:36" s="19" customFormat="1" ht="12" customHeight="1" x14ac:dyDescent="0.2">
      <c r="A954" s="61" t="s">
        <v>3932</v>
      </c>
      <c r="B954" s="234" t="s">
        <v>5135</v>
      </c>
      <c r="C954" s="235"/>
      <c r="D954" s="235"/>
      <c r="E954" s="235"/>
      <c r="F954" s="235"/>
      <c r="G954" s="235"/>
      <c r="H954" s="236"/>
      <c r="I954" s="237" t="s">
        <v>2592</v>
      </c>
      <c r="J954" s="238"/>
      <c r="K954" s="238"/>
      <c r="L954" s="239"/>
      <c r="M954" s="237" t="s">
        <v>10</v>
      </c>
      <c r="N954" s="238"/>
      <c r="O954" s="239"/>
      <c r="P954" s="243">
        <v>54</v>
      </c>
      <c r="Q954" s="244"/>
      <c r="R954" s="244"/>
      <c r="S954" s="245"/>
      <c r="T954" s="243">
        <v>150</v>
      </c>
      <c r="U954" s="244"/>
      <c r="V954" s="244"/>
      <c r="W954" s="244"/>
      <c r="X954" s="245"/>
      <c r="Y954" s="231">
        <v>29214.61</v>
      </c>
      <c r="Z954" s="232"/>
      <c r="AA954" s="232"/>
      <c r="AB954" s="233"/>
      <c r="AC954" s="17"/>
      <c r="AD954" s="17"/>
      <c r="AE954" s="17"/>
      <c r="AF954" s="17"/>
      <c r="AG954" s="17"/>
      <c r="AH954" s="17"/>
      <c r="AI954" s="17"/>
      <c r="AJ954" s="17"/>
    </row>
    <row r="955" spans="1:36" s="19" customFormat="1" ht="12" customHeight="1" x14ac:dyDescent="0.2">
      <c r="A955" s="61" t="s">
        <v>3933</v>
      </c>
      <c r="B955" s="234" t="s">
        <v>5136</v>
      </c>
      <c r="C955" s="235"/>
      <c r="D955" s="235"/>
      <c r="E955" s="235"/>
      <c r="F955" s="235"/>
      <c r="G955" s="235"/>
      <c r="H955" s="236"/>
      <c r="I955" s="237" t="s">
        <v>2592</v>
      </c>
      <c r="J955" s="238"/>
      <c r="K955" s="238"/>
      <c r="L955" s="239"/>
      <c r="M955" s="237" t="s">
        <v>10</v>
      </c>
      <c r="N955" s="238"/>
      <c r="O955" s="239"/>
      <c r="P955" s="243">
        <v>54</v>
      </c>
      <c r="Q955" s="244"/>
      <c r="R955" s="244"/>
      <c r="S955" s="245"/>
      <c r="T955" s="243">
        <v>164</v>
      </c>
      <c r="U955" s="244"/>
      <c r="V955" s="244"/>
      <c r="W955" s="244"/>
      <c r="X955" s="245"/>
      <c r="Y955" s="231">
        <v>29665.03</v>
      </c>
      <c r="Z955" s="232"/>
      <c r="AA955" s="232"/>
      <c r="AB955" s="233"/>
      <c r="AC955" s="17"/>
      <c r="AD955" s="17"/>
      <c r="AE955" s="17"/>
      <c r="AF955" s="17"/>
      <c r="AG955" s="17"/>
      <c r="AH955" s="17"/>
      <c r="AI955" s="17"/>
      <c r="AJ955" s="17"/>
    </row>
    <row r="956" spans="1:36" s="19" customFormat="1" ht="12" customHeight="1" x14ac:dyDescent="0.2">
      <c r="A956" s="61" t="s">
        <v>3934</v>
      </c>
      <c r="B956" s="234" t="s">
        <v>5137</v>
      </c>
      <c r="C956" s="235"/>
      <c r="D956" s="235"/>
      <c r="E956" s="235"/>
      <c r="F956" s="235"/>
      <c r="G956" s="235"/>
      <c r="H956" s="236"/>
      <c r="I956" s="237" t="s">
        <v>2847</v>
      </c>
      <c r="J956" s="238"/>
      <c r="K956" s="238"/>
      <c r="L956" s="239"/>
      <c r="M956" s="237" t="s">
        <v>10</v>
      </c>
      <c r="N956" s="238"/>
      <c r="O956" s="239"/>
      <c r="P956" s="243">
        <v>54</v>
      </c>
      <c r="Q956" s="244"/>
      <c r="R956" s="244"/>
      <c r="S956" s="245"/>
      <c r="T956" s="243">
        <v>176</v>
      </c>
      <c r="U956" s="244"/>
      <c r="V956" s="244"/>
      <c r="W956" s="244"/>
      <c r="X956" s="245"/>
      <c r="Y956" s="231">
        <v>32236.58</v>
      </c>
      <c r="Z956" s="232"/>
      <c r="AA956" s="232"/>
      <c r="AB956" s="233"/>
      <c r="AC956" s="17"/>
      <c r="AD956" s="17"/>
      <c r="AE956" s="17"/>
      <c r="AF956" s="17"/>
      <c r="AG956" s="17"/>
      <c r="AH956" s="17"/>
      <c r="AI956" s="17"/>
      <c r="AJ956" s="17"/>
    </row>
    <row r="957" spans="1:36" s="19" customFormat="1" ht="12" customHeight="1" x14ac:dyDescent="0.2">
      <c r="A957" s="61" t="s">
        <v>3935</v>
      </c>
      <c r="B957" s="234" t="s">
        <v>5138</v>
      </c>
      <c r="C957" s="235"/>
      <c r="D957" s="235"/>
      <c r="E957" s="235"/>
      <c r="F957" s="235"/>
      <c r="G957" s="235"/>
      <c r="H957" s="236"/>
      <c r="I957" s="237" t="s">
        <v>2847</v>
      </c>
      <c r="J957" s="238"/>
      <c r="K957" s="238"/>
      <c r="L957" s="239"/>
      <c r="M957" s="237" t="s">
        <v>10</v>
      </c>
      <c r="N957" s="238"/>
      <c r="O957" s="239"/>
      <c r="P957" s="243">
        <v>54</v>
      </c>
      <c r="Q957" s="244"/>
      <c r="R957" s="244"/>
      <c r="S957" s="245"/>
      <c r="T957" s="243">
        <v>190</v>
      </c>
      <c r="U957" s="244"/>
      <c r="V957" s="244"/>
      <c r="W957" s="244"/>
      <c r="X957" s="245"/>
      <c r="Y957" s="231">
        <v>33304.93</v>
      </c>
      <c r="Z957" s="232"/>
      <c r="AA957" s="232"/>
      <c r="AB957" s="233"/>
      <c r="AC957" s="17"/>
      <c r="AD957" s="17"/>
      <c r="AE957" s="17"/>
      <c r="AF957" s="17"/>
      <c r="AG957" s="17"/>
      <c r="AH957" s="17"/>
      <c r="AI957" s="17"/>
      <c r="AJ957" s="17"/>
    </row>
    <row r="958" spans="1:36" s="19" customFormat="1" ht="12" customHeight="1" x14ac:dyDescent="0.2">
      <c r="A958" s="61" t="s">
        <v>3936</v>
      </c>
      <c r="B958" s="234" t="s">
        <v>5139</v>
      </c>
      <c r="C958" s="235"/>
      <c r="D958" s="235"/>
      <c r="E958" s="235"/>
      <c r="F958" s="235"/>
      <c r="G958" s="235"/>
      <c r="H958" s="236"/>
      <c r="I958" s="237" t="s">
        <v>2847</v>
      </c>
      <c r="J958" s="238"/>
      <c r="K958" s="238"/>
      <c r="L958" s="239"/>
      <c r="M958" s="237" t="s">
        <v>10</v>
      </c>
      <c r="N958" s="238"/>
      <c r="O958" s="239"/>
      <c r="P958" s="243">
        <v>54</v>
      </c>
      <c r="Q958" s="244"/>
      <c r="R958" s="244"/>
      <c r="S958" s="245"/>
      <c r="T958" s="243">
        <v>200</v>
      </c>
      <c r="U958" s="244"/>
      <c r="V958" s="244"/>
      <c r="W958" s="244"/>
      <c r="X958" s="245"/>
      <c r="Y958" s="231">
        <v>33301.97</v>
      </c>
      <c r="Z958" s="232"/>
      <c r="AA958" s="232"/>
      <c r="AB958" s="233"/>
      <c r="AC958" s="17"/>
      <c r="AD958" s="17"/>
      <c r="AE958" s="17"/>
      <c r="AF958" s="17"/>
      <c r="AG958" s="17"/>
      <c r="AH958" s="17"/>
      <c r="AI958" s="17"/>
      <c r="AJ958" s="17"/>
    </row>
    <row r="959" spans="1:36" s="19" customFormat="1" ht="12" customHeight="1" x14ac:dyDescent="0.2">
      <c r="A959" s="61" t="s">
        <v>3937</v>
      </c>
      <c r="B959" s="234" t="s">
        <v>5140</v>
      </c>
      <c r="C959" s="235"/>
      <c r="D959" s="235"/>
      <c r="E959" s="235"/>
      <c r="F959" s="235"/>
      <c r="G959" s="235"/>
      <c r="H959" s="236"/>
      <c r="I959" s="237" t="s">
        <v>2847</v>
      </c>
      <c r="J959" s="238"/>
      <c r="K959" s="238"/>
      <c r="L959" s="239"/>
      <c r="M959" s="237" t="s">
        <v>10</v>
      </c>
      <c r="N959" s="238"/>
      <c r="O959" s="239"/>
      <c r="P959" s="243">
        <v>54</v>
      </c>
      <c r="Q959" s="244"/>
      <c r="R959" s="244"/>
      <c r="S959" s="245"/>
      <c r="T959" s="243">
        <v>215</v>
      </c>
      <c r="U959" s="244"/>
      <c r="V959" s="244"/>
      <c r="W959" s="244"/>
      <c r="X959" s="245"/>
      <c r="Y959" s="231">
        <v>33679.58</v>
      </c>
      <c r="Z959" s="232"/>
      <c r="AA959" s="232"/>
      <c r="AB959" s="233"/>
      <c r="AC959" s="17"/>
      <c r="AD959" s="17"/>
      <c r="AE959" s="17"/>
      <c r="AF959" s="17"/>
      <c r="AG959" s="17"/>
      <c r="AH959" s="17"/>
      <c r="AI959" s="17"/>
      <c r="AJ959" s="17"/>
    </row>
    <row r="960" spans="1:36" s="19" customFormat="1" ht="12" customHeight="1" x14ac:dyDescent="0.2">
      <c r="A960" s="61" t="s">
        <v>3938</v>
      </c>
      <c r="B960" s="234" t="s">
        <v>5141</v>
      </c>
      <c r="C960" s="235"/>
      <c r="D960" s="235"/>
      <c r="E960" s="235"/>
      <c r="F960" s="235"/>
      <c r="G960" s="235"/>
      <c r="H960" s="236"/>
      <c r="I960" s="237" t="s">
        <v>2856</v>
      </c>
      <c r="J960" s="238"/>
      <c r="K960" s="238"/>
      <c r="L960" s="239"/>
      <c r="M960" s="237" t="s">
        <v>10</v>
      </c>
      <c r="N960" s="238"/>
      <c r="O960" s="239"/>
      <c r="P960" s="243">
        <v>54</v>
      </c>
      <c r="Q960" s="244"/>
      <c r="R960" s="244"/>
      <c r="S960" s="245"/>
      <c r="T960" s="243">
        <v>225</v>
      </c>
      <c r="U960" s="244"/>
      <c r="V960" s="244"/>
      <c r="W960" s="244"/>
      <c r="X960" s="245"/>
      <c r="Y960" s="231">
        <v>38522.25</v>
      </c>
      <c r="Z960" s="232"/>
      <c r="AA960" s="232"/>
      <c r="AB960" s="233"/>
      <c r="AC960" s="17"/>
      <c r="AD960" s="17"/>
      <c r="AE960" s="17"/>
      <c r="AF960" s="17"/>
      <c r="AG960" s="17"/>
      <c r="AH960" s="17"/>
      <c r="AI960" s="17"/>
      <c r="AJ960" s="17"/>
    </row>
    <row r="961" spans="1:36" s="19" customFormat="1" ht="12" customHeight="1" x14ac:dyDescent="0.2">
      <c r="A961" s="61" t="s">
        <v>3939</v>
      </c>
      <c r="B961" s="234" t="s">
        <v>5142</v>
      </c>
      <c r="C961" s="235"/>
      <c r="D961" s="235"/>
      <c r="E961" s="235"/>
      <c r="F961" s="235"/>
      <c r="G961" s="235"/>
      <c r="H961" s="236"/>
      <c r="I961" s="237" t="s">
        <v>2856</v>
      </c>
      <c r="J961" s="238"/>
      <c r="K961" s="238"/>
      <c r="L961" s="239"/>
      <c r="M961" s="237" t="s">
        <v>10</v>
      </c>
      <c r="N961" s="238"/>
      <c r="O961" s="239"/>
      <c r="P961" s="243">
        <v>54</v>
      </c>
      <c r="Q961" s="244"/>
      <c r="R961" s="244"/>
      <c r="S961" s="245"/>
      <c r="T961" s="243">
        <v>240</v>
      </c>
      <c r="U961" s="244"/>
      <c r="V961" s="244"/>
      <c r="W961" s="244"/>
      <c r="X961" s="245"/>
      <c r="Y961" s="231">
        <v>39558.04</v>
      </c>
      <c r="Z961" s="232"/>
      <c r="AA961" s="232"/>
      <c r="AB961" s="233"/>
      <c r="AC961" s="17"/>
      <c r="AD961" s="17"/>
      <c r="AE961" s="17"/>
      <c r="AF961" s="17"/>
      <c r="AG961" s="17"/>
      <c r="AH961" s="17"/>
      <c r="AI961" s="17"/>
      <c r="AJ961" s="17"/>
    </row>
    <row r="962" spans="1:36" s="19" customFormat="1" ht="12" customHeight="1" x14ac:dyDescent="0.2">
      <c r="A962" s="61" t="s">
        <v>3940</v>
      </c>
      <c r="B962" s="234" t="s">
        <v>5143</v>
      </c>
      <c r="C962" s="235"/>
      <c r="D962" s="235"/>
      <c r="E962" s="235"/>
      <c r="F962" s="235"/>
      <c r="G962" s="235"/>
      <c r="H962" s="236"/>
      <c r="I962" s="237" t="s">
        <v>2856</v>
      </c>
      <c r="J962" s="238"/>
      <c r="K962" s="238"/>
      <c r="L962" s="239"/>
      <c r="M962" s="237" t="s">
        <v>10</v>
      </c>
      <c r="N962" s="238"/>
      <c r="O962" s="239"/>
      <c r="P962" s="243">
        <v>54</v>
      </c>
      <c r="Q962" s="244"/>
      <c r="R962" s="244"/>
      <c r="S962" s="245"/>
      <c r="T962" s="243">
        <v>250</v>
      </c>
      <c r="U962" s="244"/>
      <c r="V962" s="244"/>
      <c r="W962" s="244"/>
      <c r="X962" s="245"/>
      <c r="Y962" s="231">
        <v>39561.1</v>
      </c>
      <c r="Z962" s="232"/>
      <c r="AA962" s="232"/>
      <c r="AB962" s="233"/>
      <c r="AC962" s="17"/>
      <c r="AD962" s="17"/>
      <c r="AE962" s="17"/>
      <c r="AF962" s="17"/>
      <c r="AG962" s="17"/>
      <c r="AH962" s="17"/>
      <c r="AI962" s="17"/>
      <c r="AJ962" s="17"/>
    </row>
    <row r="963" spans="1:36" s="19" customFormat="1" ht="12" customHeight="1" x14ac:dyDescent="0.2">
      <c r="A963" s="61" t="s">
        <v>3941</v>
      </c>
      <c r="B963" s="234" t="s">
        <v>5144</v>
      </c>
      <c r="C963" s="235"/>
      <c r="D963" s="235"/>
      <c r="E963" s="235"/>
      <c r="F963" s="235"/>
      <c r="G963" s="235"/>
      <c r="H963" s="236"/>
      <c r="I963" s="237" t="s">
        <v>2544</v>
      </c>
      <c r="J963" s="238"/>
      <c r="K963" s="238"/>
      <c r="L963" s="239"/>
      <c r="M963" s="237" t="s">
        <v>10</v>
      </c>
      <c r="N963" s="238"/>
      <c r="O963" s="239"/>
      <c r="P963" s="243">
        <v>27</v>
      </c>
      <c r="Q963" s="244"/>
      <c r="R963" s="244"/>
      <c r="S963" s="245"/>
      <c r="T963" s="243">
        <v>24</v>
      </c>
      <c r="U963" s="244"/>
      <c r="V963" s="244"/>
      <c r="W963" s="244"/>
      <c r="X963" s="245"/>
      <c r="Y963" s="231">
        <v>16261.76</v>
      </c>
      <c r="Z963" s="232"/>
      <c r="AA963" s="232"/>
      <c r="AB963" s="233"/>
      <c r="AC963" s="17"/>
      <c r="AD963" s="17"/>
      <c r="AE963" s="17"/>
      <c r="AF963" s="17"/>
      <c r="AG963" s="17"/>
      <c r="AH963" s="17"/>
      <c r="AI963" s="17"/>
      <c r="AJ963" s="17"/>
    </row>
    <row r="964" spans="1:36" s="19" customFormat="1" ht="12" customHeight="1" x14ac:dyDescent="0.2">
      <c r="A964" s="61" t="s">
        <v>3942</v>
      </c>
      <c r="B964" s="234" t="s">
        <v>5145</v>
      </c>
      <c r="C964" s="235"/>
      <c r="D964" s="235"/>
      <c r="E964" s="235"/>
      <c r="F964" s="235"/>
      <c r="G964" s="235"/>
      <c r="H964" s="236"/>
      <c r="I964" s="237" t="s">
        <v>2547</v>
      </c>
      <c r="J964" s="238"/>
      <c r="K964" s="238"/>
      <c r="L964" s="239"/>
      <c r="M964" s="237" t="s">
        <v>10</v>
      </c>
      <c r="N964" s="238"/>
      <c r="O964" s="239"/>
      <c r="P964" s="243">
        <v>27</v>
      </c>
      <c r="Q964" s="244"/>
      <c r="R964" s="244"/>
      <c r="S964" s="245"/>
      <c r="T964" s="243">
        <v>30</v>
      </c>
      <c r="U964" s="244"/>
      <c r="V964" s="244"/>
      <c r="W964" s="244"/>
      <c r="X964" s="245"/>
      <c r="Y964" s="231">
        <v>17343.03</v>
      </c>
      <c r="Z964" s="232"/>
      <c r="AA964" s="232"/>
      <c r="AB964" s="233"/>
      <c r="AC964" s="17"/>
      <c r="AD964" s="17"/>
      <c r="AE964" s="17"/>
      <c r="AF964" s="17"/>
      <c r="AG964" s="17"/>
      <c r="AH964" s="17"/>
      <c r="AI964" s="17"/>
      <c r="AJ964" s="17"/>
    </row>
    <row r="965" spans="1:36" s="19" customFormat="1" ht="12" customHeight="1" x14ac:dyDescent="0.2">
      <c r="A965" s="61" t="s">
        <v>3943</v>
      </c>
      <c r="B965" s="234" t="s">
        <v>5146</v>
      </c>
      <c r="C965" s="235"/>
      <c r="D965" s="235"/>
      <c r="E965" s="235"/>
      <c r="F965" s="235"/>
      <c r="G965" s="235"/>
      <c r="H965" s="236"/>
      <c r="I965" s="237" t="s">
        <v>2547</v>
      </c>
      <c r="J965" s="238"/>
      <c r="K965" s="238"/>
      <c r="L965" s="239"/>
      <c r="M965" s="237" t="s">
        <v>10</v>
      </c>
      <c r="N965" s="238"/>
      <c r="O965" s="239"/>
      <c r="P965" s="243">
        <v>27</v>
      </c>
      <c r="Q965" s="244"/>
      <c r="R965" s="244"/>
      <c r="S965" s="245"/>
      <c r="T965" s="243">
        <v>36</v>
      </c>
      <c r="U965" s="244"/>
      <c r="V965" s="244"/>
      <c r="W965" s="244"/>
      <c r="X965" s="245"/>
      <c r="Y965" s="231">
        <v>17802.53</v>
      </c>
      <c r="Z965" s="232"/>
      <c r="AA965" s="232"/>
      <c r="AB965" s="233"/>
      <c r="AC965" s="17"/>
      <c r="AD965" s="17"/>
      <c r="AE965" s="17"/>
      <c r="AF965" s="17"/>
      <c r="AG965" s="17"/>
      <c r="AH965" s="17"/>
      <c r="AI965" s="17"/>
      <c r="AJ965" s="17"/>
    </row>
    <row r="966" spans="1:36" s="19" customFormat="1" ht="12" customHeight="1" x14ac:dyDescent="0.2">
      <c r="A966" s="61" t="s">
        <v>3944</v>
      </c>
      <c r="B966" s="234" t="s">
        <v>5147</v>
      </c>
      <c r="C966" s="235"/>
      <c r="D966" s="235"/>
      <c r="E966" s="235"/>
      <c r="F966" s="235"/>
      <c r="G966" s="235"/>
      <c r="H966" s="236"/>
      <c r="I966" s="237" t="s">
        <v>2549</v>
      </c>
      <c r="J966" s="238"/>
      <c r="K966" s="238"/>
      <c r="L966" s="239"/>
      <c r="M966" s="237" t="s">
        <v>10</v>
      </c>
      <c r="N966" s="238"/>
      <c r="O966" s="239"/>
      <c r="P966" s="243">
        <v>27</v>
      </c>
      <c r="Q966" s="244"/>
      <c r="R966" s="244"/>
      <c r="S966" s="245"/>
      <c r="T966" s="243">
        <v>42</v>
      </c>
      <c r="U966" s="244"/>
      <c r="V966" s="244"/>
      <c r="W966" s="244"/>
      <c r="X966" s="245"/>
      <c r="Y966" s="231">
        <v>19250.09</v>
      </c>
      <c r="Z966" s="232"/>
      <c r="AA966" s="232"/>
      <c r="AB966" s="233"/>
      <c r="AC966" s="17"/>
      <c r="AD966" s="17"/>
      <c r="AE966" s="17"/>
      <c r="AF966" s="17"/>
      <c r="AG966" s="17"/>
      <c r="AH966" s="17"/>
      <c r="AI966" s="17"/>
      <c r="AJ966" s="17"/>
    </row>
    <row r="967" spans="1:36" s="19" customFormat="1" ht="12" customHeight="1" x14ac:dyDescent="0.2">
      <c r="A967" s="61" t="s">
        <v>3945</v>
      </c>
      <c r="B967" s="234" t="s">
        <v>5148</v>
      </c>
      <c r="C967" s="235"/>
      <c r="D967" s="235"/>
      <c r="E967" s="235"/>
      <c r="F967" s="235"/>
      <c r="G967" s="235"/>
      <c r="H967" s="236"/>
      <c r="I967" s="237" t="s">
        <v>2549</v>
      </c>
      <c r="J967" s="238"/>
      <c r="K967" s="238"/>
      <c r="L967" s="239"/>
      <c r="M967" s="237" t="s">
        <v>10</v>
      </c>
      <c r="N967" s="238"/>
      <c r="O967" s="239"/>
      <c r="P967" s="243">
        <v>27</v>
      </c>
      <c r="Q967" s="244"/>
      <c r="R967" s="244"/>
      <c r="S967" s="245"/>
      <c r="T967" s="243">
        <v>48</v>
      </c>
      <c r="U967" s="244"/>
      <c r="V967" s="244"/>
      <c r="W967" s="244"/>
      <c r="X967" s="245"/>
      <c r="Y967" s="231">
        <v>20005.240000000002</v>
      </c>
      <c r="Z967" s="232"/>
      <c r="AA967" s="232"/>
      <c r="AB967" s="233"/>
      <c r="AC967" s="17"/>
      <c r="AD967" s="17"/>
      <c r="AE967" s="17"/>
      <c r="AF967" s="17"/>
      <c r="AG967" s="17"/>
      <c r="AH967" s="17"/>
      <c r="AI967" s="17"/>
      <c r="AJ967" s="17"/>
    </row>
    <row r="968" spans="1:36" s="19" customFormat="1" ht="12" customHeight="1" x14ac:dyDescent="0.2">
      <c r="A968" s="61" t="s">
        <v>3946</v>
      </c>
      <c r="B968" s="234" t="s">
        <v>5149</v>
      </c>
      <c r="C968" s="235"/>
      <c r="D968" s="235"/>
      <c r="E968" s="235"/>
      <c r="F968" s="235"/>
      <c r="G968" s="235"/>
      <c r="H968" s="236"/>
      <c r="I968" s="237" t="s">
        <v>2549</v>
      </c>
      <c r="J968" s="238"/>
      <c r="K968" s="238"/>
      <c r="L968" s="239"/>
      <c r="M968" s="237" t="s">
        <v>10</v>
      </c>
      <c r="N968" s="238"/>
      <c r="O968" s="239"/>
      <c r="P968" s="243">
        <v>27</v>
      </c>
      <c r="Q968" s="244"/>
      <c r="R968" s="244"/>
      <c r="S968" s="245"/>
      <c r="T968" s="243">
        <v>54</v>
      </c>
      <c r="U968" s="244"/>
      <c r="V968" s="244"/>
      <c r="W968" s="244"/>
      <c r="X968" s="245"/>
      <c r="Y968" s="231">
        <v>20379.419999999998</v>
      </c>
      <c r="Z968" s="232"/>
      <c r="AA968" s="232"/>
      <c r="AB968" s="233"/>
      <c r="AC968" s="17"/>
      <c r="AD968" s="17"/>
      <c r="AE968" s="17"/>
      <c r="AF968" s="17"/>
      <c r="AG968" s="17"/>
      <c r="AH968" s="17"/>
      <c r="AI968" s="17"/>
      <c r="AJ968" s="17"/>
    </row>
    <row r="969" spans="1:36" s="19" customFormat="1" ht="12" customHeight="1" x14ac:dyDescent="0.2">
      <c r="A969" s="61" t="s">
        <v>3947</v>
      </c>
      <c r="B969" s="234" t="s">
        <v>5150</v>
      </c>
      <c r="C969" s="235"/>
      <c r="D969" s="235"/>
      <c r="E969" s="235"/>
      <c r="F969" s="235"/>
      <c r="G969" s="235"/>
      <c r="H969" s="236"/>
      <c r="I969" s="237" t="s">
        <v>2551</v>
      </c>
      <c r="J969" s="238"/>
      <c r="K969" s="238"/>
      <c r="L969" s="239"/>
      <c r="M969" s="237" t="s">
        <v>10</v>
      </c>
      <c r="N969" s="238"/>
      <c r="O969" s="239"/>
      <c r="P969" s="243">
        <v>27</v>
      </c>
      <c r="Q969" s="244"/>
      <c r="R969" s="244"/>
      <c r="S969" s="245"/>
      <c r="T969" s="243">
        <v>60</v>
      </c>
      <c r="U969" s="244"/>
      <c r="V969" s="244"/>
      <c r="W969" s="244"/>
      <c r="X969" s="245"/>
      <c r="Y969" s="231">
        <v>22491.93</v>
      </c>
      <c r="Z969" s="232"/>
      <c r="AA969" s="232"/>
      <c r="AB969" s="233"/>
      <c r="AC969" s="17"/>
      <c r="AD969" s="17"/>
      <c r="AE969" s="17"/>
      <c r="AF969" s="17"/>
      <c r="AG969" s="17"/>
      <c r="AH969" s="17"/>
      <c r="AI969" s="17"/>
      <c r="AJ969" s="17"/>
    </row>
    <row r="970" spans="1:36" s="19" customFormat="1" ht="12" customHeight="1" x14ac:dyDescent="0.2">
      <c r="A970" s="61" t="s">
        <v>3948</v>
      </c>
      <c r="B970" s="234" t="s">
        <v>5151</v>
      </c>
      <c r="C970" s="235"/>
      <c r="D970" s="235"/>
      <c r="E970" s="235"/>
      <c r="F970" s="235"/>
      <c r="G970" s="235"/>
      <c r="H970" s="236"/>
      <c r="I970" s="237" t="s">
        <v>2549</v>
      </c>
      <c r="J970" s="238"/>
      <c r="K970" s="238"/>
      <c r="L970" s="239"/>
      <c r="M970" s="237" t="s">
        <v>10</v>
      </c>
      <c r="N970" s="238"/>
      <c r="O970" s="239"/>
      <c r="P970" s="243">
        <v>76</v>
      </c>
      <c r="Q970" s="244"/>
      <c r="R970" s="244"/>
      <c r="S970" s="245"/>
      <c r="T970" s="243">
        <v>20</v>
      </c>
      <c r="U970" s="244"/>
      <c r="V970" s="244"/>
      <c r="W970" s="244"/>
      <c r="X970" s="245"/>
      <c r="Y970" s="231">
        <v>18820.07</v>
      </c>
      <c r="Z970" s="232"/>
      <c r="AA970" s="232"/>
      <c r="AB970" s="233"/>
      <c r="AC970" s="17"/>
      <c r="AD970" s="17"/>
      <c r="AE970" s="17"/>
      <c r="AF970" s="17"/>
      <c r="AG970" s="17"/>
      <c r="AH970" s="17"/>
      <c r="AI970" s="17"/>
      <c r="AJ970" s="17"/>
    </row>
    <row r="971" spans="1:36" s="19" customFormat="1" ht="12" customHeight="1" x14ac:dyDescent="0.2">
      <c r="A971" s="61" t="s">
        <v>3949</v>
      </c>
      <c r="B971" s="234" t="s">
        <v>5152</v>
      </c>
      <c r="C971" s="235"/>
      <c r="D971" s="235"/>
      <c r="E971" s="235"/>
      <c r="F971" s="235"/>
      <c r="G971" s="235"/>
      <c r="H971" s="236"/>
      <c r="I971" s="237" t="s">
        <v>2551</v>
      </c>
      <c r="J971" s="238"/>
      <c r="K971" s="238"/>
      <c r="L971" s="239"/>
      <c r="M971" s="237" t="s">
        <v>10</v>
      </c>
      <c r="N971" s="238"/>
      <c r="O971" s="239"/>
      <c r="P971" s="243">
        <v>76</v>
      </c>
      <c r="Q971" s="244"/>
      <c r="R971" s="244"/>
      <c r="S971" s="245"/>
      <c r="T971" s="243">
        <v>30</v>
      </c>
      <c r="U971" s="244"/>
      <c r="V971" s="244"/>
      <c r="W971" s="244"/>
      <c r="X971" s="245"/>
      <c r="Y971" s="231">
        <v>20693.169999999998</v>
      </c>
      <c r="Z971" s="232"/>
      <c r="AA971" s="232"/>
      <c r="AB971" s="233"/>
      <c r="AC971" s="17"/>
      <c r="AD971" s="17"/>
      <c r="AE971" s="17"/>
      <c r="AF971" s="17"/>
      <c r="AG971" s="17"/>
      <c r="AH971" s="17"/>
      <c r="AI971" s="17"/>
      <c r="AJ971" s="17"/>
    </row>
    <row r="972" spans="1:36" s="19" customFormat="1" ht="12" customHeight="1" x14ac:dyDescent="0.2">
      <c r="A972" s="61" t="s">
        <v>3950</v>
      </c>
      <c r="B972" s="234" t="s">
        <v>5153</v>
      </c>
      <c r="C972" s="235"/>
      <c r="D972" s="235"/>
      <c r="E972" s="235"/>
      <c r="F972" s="235"/>
      <c r="G972" s="235"/>
      <c r="H972" s="236"/>
      <c r="I972" s="237" t="s">
        <v>2553</v>
      </c>
      <c r="J972" s="238"/>
      <c r="K972" s="238"/>
      <c r="L972" s="239"/>
      <c r="M972" s="237" t="s">
        <v>10</v>
      </c>
      <c r="N972" s="238"/>
      <c r="O972" s="239"/>
      <c r="P972" s="243">
        <v>76</v>
      </c>
      <c r="Q972" s="244"/>
      <c r="R972" s="244"/>
      <c r="S972" s="245"/>
      <c r="T972" s="243">
        <v>40</v>
      </c>
      <c r="U972" s="244"/>
      <c r="V972" s="244"/>
      <c r="W972" s="244"/>
      <c r="X972" s="245"/>
      <c r="Y972" s="231">
        <v>35202.49</v>
      </c>
      <c r="Z972" s="232"/>
      <c r="AA972" s="232"/>
      <c r="AB972" s="233"/>
      <c r="AC972" s="17"/>
      <c r="AD972" s="17"/>
      <c r="AE972" s="17"/>
      <c r="AF972" s="17"/>
      <c r="AG972" s="17"/>
      <c r="AH972" s="17"/>
      <c r="AI972" s="17"/>
      <c r="AJ972" s="17"/>
    </row>
    <row r="973" spans="1:36" s="19" customFormat="1" ht="12" customHeight="1" x14ac:dyDescent="0.2">
      <c r="A973" s="61" t="s">
        <v>3951</v>
      </c>
      <c r="B973" s="234" t="s">
        <v>5154</v>
      </c>
      <c r="C973" s="235"/>
      <c r="D973" s="235"/>
      <c r="E973" s="235"/>
      <c r="F973" s="235"/>
      <c r="G973" s="235"/>
      <c r="H973" s="236"/>
      <c r="I973" s="237" t="s">
        <v>2564</v>
      </c>
      <c r="J973" s="238"/>
      <c r="K973" s="238"/>
      <c r="L973" s="239"/>
      <c r="M973" s="237" t="s">
        <v>10</v>
      </c>
      <c r="N973" s="238"/>
      <c r="O973" s="239"/>
      <c r="P973" s="243">
        <v>76</v>
      </c>
      <c r="Q973" s="244"/>
      <c r="R973" s="244"/>
      <c r="S973" s="245"/>
      <c r="T973" s="243">
        <v>60</v>
      </c>
      <c r="U973" s="244"/>
      <c r="V973" s="244"/>
      <c r="W973" s="244"/>
      <c r="X973" s="245"/>
      <c r="Y973" s="231">
        <v>23862.53</v>
      </c>
      <c r="Z973" s="232"/>
      <c r="AA973" s="232"/>
      <c r="AB973" s="233"/>
      <c r="AC973" s="17"/>
      <c r="AD973" s="17"/>
      <c r="AE973" s="17"/>
      <c r="AF973" s="17"/>
      <c r="AG973" s="17"/>
      <c r="AH973" s="17"/>
      <c r="AI973" s="17"/>
      <c r="AJ973" s="17"/>
    </row>
    <row r="974" spans="1:36" s="19" customFormat="1" ht="12" customHeight="1" x14ac:dyDescent="0.2">
      <c r="A974" s="61" t="s">
        <v>3952</v>
      </c>
      <c r="B974" s="234" t="s">
        <v>5155</v>
      </c>
      <c r="C974" s="235"/>
      <c r="D974" s="235"/>
      <c r="E974" s="235"/>
      <c r="F974" s="235"/>
      <c r="G974" s="235"/>
      <c r="H974" s="236"/>
      <c r="I974" s="237" t="s">
        <v>2577</v>
      </c>
      <c r="J974" s="238"/>
      <c r="K974" s="238"/>
      <c r="L974" s="239"/>
      <c r="M974" s="237" t="s">
        <v>10</v>
      </c>
      <c r="N974" s="238"/>
      <c r="O974" s="239"/>
      <c r="P974" s="243">
        <v>76</v>
      </c>
      <c r="Q974" s="244"/>
      <c r="R974" s="244"/>
      <c r="S974" s="245"/>
      <c r="T974" s="243">
        <v>70</v>
      </c>
      <c r="U974" s="244"/>
      <c r="V974" s="244"/>
      <c r="W974" s="244"/>
      <c r="X974" s="245"/>
      <c r="Y974" s="231">
        <v>27163.86</v>
      </c>
      <c r="Z974" s="232"/>
      <c r="AA974" s="232"/>
      <c r="AB974" s="233"/>
      <c r="AC974" s="17"/>
      <c r="AD974" s="17"/>
      <c r="AE974" s="17"/>
      <c r="AF974" s="17"/>
      <c r="AG974" s="17"/>
      <c r="AH974" s="17"/>
      <c r="AI974" s="17"/>
      <c r="AJ974" s="17"/>
    </row>
    <row r="975" spans="1:36" s="19" customFormat="1" ht="12" customHeight="1" x14ac:dyDescent="0.2">
      <c r="A975" s="61" t="s">
        <v>3953</v>
      </c>
      <c r="B975" s="234" t="s">
        <v>5156</v>
      </c>
      <c r="C975" s="235"/>
      <c r="D975" s="235"/>
      <c r="E975" s="235"/>
      <c r="F975" s="235"/>
      <c r="G975" s="235"/>
      <c r="H975" s="236"/>
      <c r="I975" s="237" t="s">
        <v>2590</v>
      </c>
      <c r="J975" s="238"/>
      <c r="K975" s="238"/>
      <c r="L975" s="239"/>
      <c r="M975" s="237" t="s">
        <v>10</v>
      </c>
      <c r="N975" s="238"/>
      <c r="O975" s="239"/>
      <c r="P975" s="243">
        <v>76</v>
      </c>
      <c r="Q975" s="244"/>
      <c r="R975" s="244"/>
      <c r="S975" s="245"/>
      <c r="T975" s="243">
        <v>90</v>
      </c>
      <c r="U975" s="244"/>
      <c r="V975" s="244"/>
      <c r="W975" s="244"/>
      <c r="X975" s="245"/>
      <c r="Y975" s="231">
        <v>29064.69</v>
      </c>
      <c r="Z975" s="232"/>
      <c r="AA975" s="232"/>
      <c r="AB975" s="233"/>
      <c r="AC975" s="17"/>
      <c r="AD975" s="17"/>
      <c r="AE975" s="17"/>
      <c r="AF975" s="17"/>
      <c r="AG975" s="17"/>
      <c r="AH975" s="17"/>
      <c r="AI975" s="17"/>
      <c r="AJ975" s="17"/>
    </row>
    <row r="976" spans="1:36" s="19" customFormat="1" ht="12" customHeight="1" x14ac:dyDescent="0.2">
      <c r="A976" s="61" t="s">
        <v>3954</v>
      </c>
      <c r="B976" s="234" t="s">
        <v>5157</v>
      </c>
      <c r="C976" s="235"/>
      <c r="D976" s="235"/>
      <c r="E976" s="235"/>
      <c r="F976" s="235"/>
      <c r="G976" s="235"/>
      <c r="H976" s="236"/>
      <c r="I976" s="237" t="s">
        <v>2590</v>
      </c>
      <c r="J976" s="238"/>
      <c r="K976" s="238"/>
      <c r="L976" s="239"/>
      <c r="M976" s="237" t="s">
        <v>10</v>
      </c>
      <c r="N976" s="238"/>
      <c r="O976" s="239"/>
      <c r="P976" s="243">
        <v>76</v>
      </c>
      <c r="Q976" s="244"/>
      <c r="R976" s="244"/>
      <c r="S976" s="245"/>
      <c r="T976" s="243">
        <v>100</v>
      </c>
      <c r="U976" s="244"/>
      <c r="V976" s="244"/>
      <c r="W976" s="244"/>
      <c r="X976" s="245"/>
      <c r="Y976" s="231">
        <v>29668.42</v>
      </c>
      <c r="Z976" s="232"/>
      <c r="AA976" s="232"/>
      <c r="AB976" s="233"/>
      <c r="AC976" s="17"/>
      <c r="AD976" s="17"/>
      <c r="AE976" s="17"/>
      <c r="AF976" s="17"/>
      <c r="AG976" s="17"/>
      <c r="AH976" s="17"/>
      <c r="AI976" s="17"/>
      <c r="AJ976" s="17"/>
    </row>
    <row r="977" spans="1:36" s="19" customFormat="1" ht="12" customHeight="1" x14ac:dyDescent="0.2">
      <c r="A977" s="61" t="s">
        <v>3955</v>
      </c>
      <c r="B977" s="234" t="s">
        <v>5158</v>
      </c>
      <c r="C977" s="235"/>
      <c r="D977" s="235"/>
      <c r="E977" s="235"/>
      <c r="F977" s="235"/>
      <c r="G977" s="235"/>
      <c r="H977" s="236"/>
      <c r="I977" s="237" t="s">
        <v>2592</v>
      </c>
      <c r="J977" s="238"/>
      <c r="K977" s="238"/>
      <c r="L977" s="239"/>
      <c r="M977" s="237" t="s">
        <v>10</v>
      </c>
      <c r="N977" s="238"/>
      <c r="O977" s="239"/>
      <c r="P977" s="243">
        <v>76</v>
      </c>
      <c r="Q977" s="244"/>
      <c r="R977" s="244"/>
      <c r="S977" s="245"/>
      <c r="T977" s="243">
        <v>120</v>
      </c>
      <c r="U977" s="244"/>
      <c r="V977" s="244"/>
      <c r="W977" s="244"/>
      <c r="X977" s="245"/>
      <c r="Y977" s="231">
        <v>30920.51</v>
      </c>
      <c r="Z977" s="232"/>
      <c r="AA977" s="232"/>
      <c r="AB977" s="233"/>
      <c r="AC977" s="17"/>
      <c r="AD977" s="17"/>
      <c r="AE977" s="17"/>
      <c r="AF977" s="17"/>
      <c r="AG977" s="17"/>
      <c r="AH977" s="17"/>
      <c r="AI977" s="17"/>
      <c r="AJ977" s="17"/>
    </row>
    <row r="978" spans="1:36" s="19" customFormat="1" ht="12" customHeight="1" x14ac:dyDescent="0.2">
      <c r="A978" s="61" t="s">
        <v>3956</v>
      </c>
      <c r="B978" s="234" t="s">
        <v>5159</v>
      </c>
      <c r="C978" s="235"/>
      <c r="D978" s="235"/>
      <c r="E978" s="235"/>
      <c r="F978" s="235"/>
      <c r="G978" s="235"/>
      <c r="H978" s="236"/>
      <c r="I978" s="237" t="s">
        <v>2592</v>
      </c>
      <c r="J978" s="238"/>
      <c r="K978" s="238"/>
      <c r="L978" s="239"/>
      <c r="M978" s="237" t="s">
        <v>10</v>
      </c>
      <c r="N978" s="238"/>
      <c r="O978" s="239"/>
      <c r="P978" s="243">
        <v>76</v>
      </c>
      <c r="Q978" s="244"/>
      <c r="R978" s="244"/>
      <c r="S978" s="245"/>
      <c r="T978" s="243">
        <v>130</v>
      </c>
      <c r="U978" s="244"/>
      <c r="V978" s="244"/>
      <c r="W978" s="244"/>
      <c r="X978" s="245"/>
      <c r="Y978" s="231">
        <v>31636.09</v>
      </c>
      <c r="Z978" s="232"/>
      <c r="AA978" s="232"/>
      <c r="AB978" s="233"/>
      <c r="AC978" s="17"/>
      <c r="AD978" s="17"/>
      <c r="AE978" s="17"/>
      <c r="AF978" s="17"/>
      <c r="AG978" s="17"/>
      <c r="AH978" s="17"/>
      <c r="AI978" s="17"/>
      <c r="AJ978" s="17"/>
    </row>
    <row r="979" spans="1:36" s="19" customFormat="1" ht="12" customHeight="1" x14ac:dyDescent="0.2">
      <c r="A979" s="61" t="s">
        <v>3957</v>
      </c>
      <c r="B979" s="234" t="s">
        <v>5160</v>
      </c>
      <c r="C979" s="235"/>
      <c r="D979" s="235"/>
      <c r="E979" s="235"/>
      <c r="F979" s="235"/>
      <c r="G979" s="235"/>
      <c r="H979" s="236"/>
      <c r="I979" s="237" t="s">
        <v>2847</v>
      </c>
      <c r="J979" s="238"/>
      <c r="K979" s="238"/>
      <c r="L979" s="239"/>
      <c r="M979" s="237" t="s">
        <v>10</v>
      </c>
      <c r="N979" s="238"/>
      <c r="O979" s="239"/>
      <c r="P979" s="243">
        <v>76</v>
      </c>
      <c r="Q979" s="244"/>
      <c r="R979" s="244"/>
      <c r="S979" s="245"/>
      <c r="T979" s="243">
        <v>150</v>
      </c>
      <c r="U979" s="244"/>
      <c r="V979" s="244"/>
      <c r="W979" s="244"/>
      <c r="X979" s="245"/>
      <c r="Y979" s="231">
        <v>34127.03</v>
      </c>
      <c r="Z979" s="232"/>
      <c r="AA979" s="232"/>
      <c r="AB979" s="233"/>
      <c r="AC979" s="17"/>
      <c r="AD979" s="17"/>
      <c r="AE979" s="17"/>
      <c r="AF979" s="17"/>
      <c r="AG979" s="17"/>
      <c r="AH979" s="17"/>
      <c r="AI979" s="17"/>
      <c r="AJ979" s="17"/>
    </row>
    <row r="980" spans="1:36" s="19" customFormat="1" ht="12" customHeight="1" x14ac:dyDescent="0.2">
      <c r="A980" s="61" t="s">
        <v>3950</v>
      </c>
      <c r="B980" s="234" t="s">
        <v>5161</v>
      </c>
      <c r="C980" s="235"/>
      <c r="D980" s="235"/>
      <c r="E980" s="235"/>
      <c r="F980" s="235"/>
      <c r="G980" s="235"/>
      <c r="H980" s="236"/>
      <c r="I980" s="237" t="s">
        <v>2847</v>
      </c>
      <c r="J980" s="238"/>
      <c r="K980" s="238"/>
      <c r="L980" s="239"/>
      <c r="M980" s="237" t="s">
        <v>10</v>
      </c>
      <c r="N980" s="238"/>
      <c r="O980" s="239"/>
      <c r="P980" s="243">
        <v>76</v>
      </c>
      <c r="Q980" s="244"/>
      <c r="R980" s="244"/>
      <c r="S980" s="245"/>
      <c r="T980" s="243">
        <v>160</v>
      </c>
      <c r="U980" s="244"/>
      <c r="V980" s="244"/>
      <c r="W980" s="244"/>
      <c r="X980" s="245"/>
      <c r="Y980" s="231">
        <v>35202.49</v>
      </c>
      <c r="Z980" s="232"/>
      <c r="AA980" s="232"/>
      <c r="AB980" s="233"/>
      <c r="AC980" s="17"/>
      <c r="AD980" s="17"/>
      <c r="AE980" s="17"/>
      <c r="AF980" s="17"/>
      <c r="AG980" s="17"/>
      <c r="AH980" s="17"/>
      <c r="AI980" s="17"/>
      <c r="AJ980" s="17"/>
    </row>
    <row r="981" spans="1:36" s="19" customFormat="1" ht="12" customHeight="1" x14ac:dyDescent="0.2">
      <c r="A981" s="61" t="s">
        <v>3958</v>
      </c>
      <c r="B981" s="234" t="s">
        <v>5162</v>
      </c>
      <c r="C981" s="235"/>
      <c r="D981" s="235"/>
      <c r="E981" s="235"/>
      <c r="F981" s="235"/>
      <c r="G981" s="235"/>
      <c r="H981" s="236"/>
      <c r="I981" s="237" t="s">
        <v>2847</v>
      </c>
      <c r="J981" s="238"/>
      <c r="K981" s="238"/>
      <c r="L981" s="239"/>
      <c r="M981" s="237" t="s">
        <v>10</v>
      </c>
      <c r="N981" s="238"/>
      <c r="O981" s="239"/>
      <c r="P981" s="243">
        <v>76</v>
      </c>
      <c r="Q981" s="244"/>
      <c r="R981" s="244"/>
      <c r="S981" s="245"/>
      <c r="T981" s="243">
        <v>180</v>
      </c>
      <c r="U981" s="244"/>
      <c r="V981" s="244"/>
      <c r="W981" s="244"/>
      <c r="X981" s="245"/>
      <c r="Y981" s="231">
        <v>35199.629999999997</v>
      </c>
      <c r="Z981" s="232"/>
      <c r="AA981" s="232"/>
      <c r="AB981" s="233"/>
      <c r="AC981" s="17"/>
      <c r="AD981" s="17"/>
      <c r="AE981" s="17"/>
      <c r="AF981" s="17"/>
      <c r="AG981" s="17"/>
      <c r="AH981" s="17"/>
      <c r="AI981" s="17"/>
      <c r="AJ981" s="17"/>
    </row>
    <row r="982" spans="1:36" s="19" customFormat="1" ht="12" customHeight="1" x14ac:dyDescent="0.2">
      <c r="A982" s="61" t="s">
        <v>3959</v>
      </c>
      <c r="B982" s="234" t="s">
        <v>5163</v>
      </c>
      <c r="C982" s="235"/>
      <c r="D982" s="235"/>
      <c r="E982" s="235"/>
      <c r="F982" s="235"/>
      <c r="G982" s="235"/>
      <c r="H982" s="236"/>
      <c r="I982" s="237" t="s">
        <v>2856</v>
      </c>
      <c r="J982" s="238"/>
      <c r="K982" s="238"/>
      <c r="L982" s="239"/>
      <c r="M982" s="237" t="s">
        <v>10</v>
      </c>
      <c r="N982" s="238"/>
      <c r="O982" s="239"/>
      <c r="P982" s="243">
        <v>76</v>
      </c>
      <c r="Q982" s="244"/>
      <c r="R982" s="244"/>
      <c r="S982" s="245"/>
      <c r="T982" s="243">
        <v>190</v>
      </c>
      <c r="U982" s="244"/>
      <c r="V982" s="244"/>
      <c r="W982" s="244"/>
      <c r="X982" s="245"/>
      <c r="Y982" s="231">
        <v>40517.370000000003</v>
      </c>
      <c r="Z982" s="232"/>
      <c r="AA982" s="232"/>
      <c r="AB982" s="233"/>
      <c r="AC982" s="17"/>
      <c r="AD982" s="17"/>
      <c r="AE982" s="17"/>
      <c r="AF982" s="17"/>
      <c r="AG982" s="17"/>
      <c r="AH982" s="17"/>
      <c r="AI982" s="17"/>
      <c r="AJ982" s="17"/>
    </row>
    <row r="983" spans="1:36" s="19" customFormat="1" ht="12" customHeight="1" x14ac:dyDescent="0.2">
      <c r="A983" s="61" t="s">
        <v>3960</v>
      </c>
      <c r="B983" s="234" t="s">
        <v>5164</v>
      </c>
      <c r="C983" s="235"/>
      <c r="D983" s="235"/>
      <c r="E983" s="235"/>
      <c r="F983" s="235"/>
      <c r="G983" s="235"/>
      <c r="H983" s="236"/>
      <c r="I983" s="237" t="s">
        <v>2856</v>
      </c>
      <c r="J983" s="238"/>
      <c r="K983" s="238"/>
      <c r="L983" s="239"/>
      <c r="M983" s="237" t="s">
        <v>10</v>
      </c>
      <c r="N983" s="238"/>
      <c r="O983" s="239"/>
      <c r="P983" s="243">
        <v>76</v>
      </c>
      <c r="Q983" s="244"/>
      <c r="R983" s="244"/>
      <c r="S983" s="245"/>
      <c r="T983" s="243">
        <v>210</v>
      </c>
      <c r="U983" s="244"/>
      <c r="V983" s="244"/>
      <c r="W983" s="244"/>
      <c r="X983" s="245"/>
      <c r="Y983" s="231">
        <v>40514.42</v>
      </c>
      <c r="Z983" s="232"/>
      <c r="AA983" s="232"/>
      <c r="AB983" s="233"/>
      <c r="AC983" s="17"/>
      <c r="AD983" s="17"/>
      <c r="AE983" s="17"/>
      <c r="AF983" s="17"/>
      <c r="AG983" s="17"/>
      <c r="AH983" s="17"/>
      <c r="AI983" s="17"/>
      <c r="AJ983" s="17"/>
    </row>
    <row r="984" spans="1:36" s="19" customFormat="1" ht="12" customHeight="1" x14ac:dyDescent="0.2">
      <c r="A984" s="61" t="s">
        <v>3961</v>
      </c>
      <c r="B984" s="234" t="s">
        <v>5165</v>
      </c>
      <c r="C984" s="235"/>
      <c r="D984" s="235"/>
      <c r="E984" s="235"/>
      <c r="F984" s="235"/>
      <c r="G984" s="235"/>
      <c r="H984" s="236"/>
      <c r="I984" s="237" t="s">
        <v>2856</v>
      </c>
      <c r="J984" s="238"/>
      <c r="K984" s="238"/>
      <c r="L984" s="239"/>
      <c r="M984" s="237" t="s">
        <v>10</v>
      </c>
      <c r="N984" s="238"/>
      <c r="O984" s="239"/>
      <c r="P984" s="243">
        <v>76</v>
      </c>
      <c r="Q984" s="244"/>
      <c r="R984" s="244"/>
      <c r="S984" s="245"/>
      <c r="T984" s="243">
        <v>220</v>
      </c>
      <c r="U984" s="244"/>
      <c r="V984" s="244"/>
      <c r="W984" s="244"/>
      <c r="X984" s="245"/>
      <c r="Y984" s="231">
        <v>41650.93</v>
      </c>
      <c r="Z984" s="232"/>
      <c r="AA984" s="232"/>
      <c r="AB984" s="233"/>
      <c r="AC984" s="17"/>
      <c r="AD984" s="17"/>
      <c r="AE984" s="17"/>
      <c r="AF984" s="17"/>
      <c r="AG984" s="17"/>
      <c r="AH984" s="17"/>
      <c r="AI984" s="17"/>
      <c r="AJ984" s="17"/>
    </row>
    <row r="985" spans="1:36" s="19" customFormat="1" ht="12" customHeight="1" x14ac:dyDescent="0.2">
      <c r="A985" s="61" t="s">
        <v>3962</v>
      </c>
      <c r="B985" s="234" t="s">
        <v>5166</v>
      </c>
      <c r="C985" s="235"/>
      <c r="D985" s="235"/>
      <c r="E985" s="235"/>
      <c r="F985" s="235"/>
      <c r="G985" s="235"/>
      <c r="H985" s="236"/>
      <c r="I985" s="237" t="s">
        <v>2907</v>
      </c>
      <c r="J985" s="238"/>
      <c r="K985" s="238"/>
      <c r="L985" s="239"/>
      <c r="M985" s="237" t="s">
        <v>10</v>
      </c>
      <c r="N985" s="238"/>
      <c r="O985" s="239"/>
      <c r="P985" s="243">
        <v>76</v>
      </c>
      <c r="Q985" s="244"/>
      <c r="R985" s="244"/>
      <c r="S985" s="245"/>
      <c r="T985" s="243">
        <v>240</v>
      </c>
      <c r="U985" s="244"/>
      <c r="V985" s="244"/>
      <c r="W985" s="244"/>
      <c r="X985" s="245"/>
      <c r="Y985" s="231">
        <v>44622.6</v>
      </c>
      <c r="Z985" s="232"/>
      <c r="AA985" s="232"/>
      <c r="AB985" s="233"/>
      <c r="AC985" s="17"/>
      <c r="AD985" s="17"/>
      <c r="AE985" s="17"/>
      <c r="AF985" s="17"/>
      <c r="AG985" s="17"/>
      <c r="AH985" s="17"/>
      <c r="AI985" s="17"/>
      <c r="AJ985" s="17"/>
    </row>
    <row r="986" spans="1:36" s="19" customFormat="1" ht="12" customHeight="1" x14ac:dyDescent="0.2">
      <c r="A986" s="61" t="s">
        <v>3963</v>
      </c>
      <c r="B986" s="234" t="s">
        <v>5167</v>
      </c>
      <c r="C986" s="235"/>
      <c r="D986" s="235"/>
      <c r="E986" s="235"/>
      <c r="F986" s="235"/>
      <c r="G986" s="235"/>
      <c r="H986" s="236"/>
      <c r="I986" s="237" t="s">
        <v>2907</v>
      </c>
      <c r="J986" s="238"/>
      <c r="K986" s="238"/>
      <c r="L986" s="239"/>
      <c r="M986" s="237" t="s">
        <v>10</v>
      </c>
      <c r="N986" s="238"/>
      <c r="O986" s="239"/>
      <c r="P986" s="243">
        <v>76</v>
      </c>
      <c r="Q986" s="244"/>
      <c r="R986" s="244"/>
      <c r="S986" s="245"/>
      <c r="T986" s="243">
        <v>250</v>
      </c>
      <c r="U986" s="244"/>
      <c r="V986" s="244"/>
      <c r="W986" s="244"/>
      <c r="X986" s="245"/>
      <c r="Y986" s="231">
        <v>50291.58</v>
      </c>
      <c r="Z986" s="232"/>
      <c r="AA986" s="232"/>
      <c r="AB986" s="233"/>
      <c r="AC986" s="17"/>
      <c r="AD986" s="17"/>
      <c r="AE986" s="17"/>
      <c r="AF986" s="17"/>
      <c r="AG986" s="17"/>
      <c r="AH986" s="17"/>
      <c r="AI986" s="17"/>
      <c r="AJ986" s="17"/>
    </row>
    <row r="987" spans="1:36" s="19" customFormat="1" ht="12" customHeight="1" x14ac:dyDescent="0.2">
      <c r="A987" s="61" t="s">
        <v>3964</v>
      </c>
      <c r="B987" s="234" t="s">
        <v>5168</v>
      </c>
      <c r="C987" s="235"/>
      <c r="D987" s="235"/>
      <c r="E987" s="235"/>
      <c r="F987" s="235"/>
      <c r="G987" s="235"/>
      <c r="H987" s="236"/>
      <c r="I987" s="237" t="s">
        <v>2544</v>
      </c>
      <c r="J987" s="238"/>
      <c r="K987" s="238"/>
      <c r="L987" s="239"/>
      <c r="M987" s="237" t="s">
        <v>10</v>
      </c>
      <c r="N987" s="238"/>
      <c r="O987" s="239"/>
      <c r="P987" s="240">
        <v>370</v>
      </c>
      <c r="Q987" s="241"/>
      <c r="R987" s="241"/>
      <c r="S987" s="242"/>
      <c r="T987" s="243">
        <v>22</v>
      </c>
      <c r="U987" s="244"/>
      <c r="V987" s="244"/>
      <c r="W987" s="244"/>
      <c r="X987" s="245"/>
      <c r="Y987" s="231">
        <v>18234.689999999999</v>
      </c>
      <c r="Z987" s="232"/>
      <c r="AA987" s="232"/>
      <c r="AB987" s="233"/>
      <c r="AC987" s="17"/>
      <c r="AD987" s="17"/>
      <c r="AE987" s="17"/>
      <c r="AF987" s="17"/>
      <c r="AG987" s="17"/>
      <c r="AH987" s="17"/>
      <c r="AI987" s="17"/>
      <c r="AJ987" s="17"/>
    </row>
    <row r="988" spans="1:36" s="19" customFormat="1" ht="12" customHeight="1" x14ac:dyDescent="0.2">
      <c r="A988" s="61" t="s">
        <v>3965</v>
      </c>
      <c r="B988" s="234" t="s">
        <v>5169</v>
      </c>
      <c r="C988" s="235"/>
      <c r="D988" s="235"/>
      <c r="E988" s="235"/>
      <c r="F988" s="235"/>
      <c r="G988" s="235"/>
      <c r="H988" s="236"/>
      <c r="I988" s="237" t="s">
        <v>2547</v>
      </c>
      <c r="J988" s="238"/>
      <c r="K988" s="238"/>
      <c r="L988" s="239"/>
      <c r="M988" s="237" t="s">
        <v>10</v>
      </c>
      <c r="N988" s="238"/>
      <c r="O988" s="239"/>
      <c r="P988" s="240">
        <v>370</v>
      </c>
      <c r="Q988" s="241"/>
      <c r="R988" s="241"/>
      <c r="S988" s="242"/>
      <c r="T988" s="243">
        <v>29</v>
      </c>
      <c r="U988" s="244"/>
      <c r="V988" s="244"/>
      <c r="W988" s="244"/>
      <c r="X988" s="245"/>
      <c r="Y988" s="231">
        <v>19131.099999999999</v>
      </c>
      <c r="Z988" s="232"/>
      <c r="AA988" s="232"/>
      <c r="AB988" s="233"/>
      <c r="AC988" s="17"/>
      <c r="AD988" s="17"/>
      <c r="AE988" s="17"/>
      <c r="AF988" s="17"/>
      <c r="AG988" s="17"/>
      <c r="AH988" s="17"/>
      <c r="AI988" s="17"/>
      <c r="AJ988" s="17"/>
    </row>
    <row r="989" spans="1:36" s="19" customFormat="1" ht="12" customHeight="1" x14ac:dyDescent="0.2">
      <c r="A989" s="61" t="s">
        <v>3966</v>
      </c>
      <c r="B989" s="234" t="s">
        <v>5170</v>
      </c>
      <c r="C989" s="235"/>
      <c r="D989" s="235"/>
      <c r="E989" s="235"/>
      <c r="F989" s="235"/>
      <c r="G989" s="235"/>
      <c r="H989" s="236"/>
      <c r="I989" s="237" t="s">
        <v>2549</v>
      </c>
      <c r="J989" s="238"/>
      <c r="K989" s="238"/>
      <c r="L989" s="239"/>
      <c r="M989" s="237" t="s">
        <v>10</v>
      </c>
      <c r="N989" s="238"/>
      <c r="O989" s="239"/>
      <c r="P989" s="240">
        <v>370</v>
      </c>
      <c r="Q989" s="241"/>
      <c r="R989" s="241"/>
      <c r="S989" s="242"/>
      <c r="T989" s="243">
        <v>36</v>
      </c>
      <c r="U989" s="244"/>
      <c r="V989" s="244"/>
      <c r="W989" s="244"/>
      <c r="X989" s="245"/>
      <c r="Y989" s="231">
        <v>20491.75</v>
      </c>
      <c r="Z989" s="232"/>
      <c r="AA989" s="232"/>
      <c r="AB989" s="233"/>
      <c r="AC989" s="17"/>
      <c r="AD989" s="17"/>
      <c r="AE989" s="17"/>
      <c r="AF989" s="17"/>
      <c r="AG989" s="17"/>
      <c r="AH989" s="17"/>
      <c r="AI989" s="17"/>
      <c r="AJ989" s="17"/>
    </row>
    <row r="990" spans="1:36" s="19" customFormat="1" ht="12" customHeight="1" x14ac:dyDescent="0.2">
      <c r="A990" s="61" t="s">
        <v>3967</v>
      </c>
      <c r="B990" s="234" t="s">
        <v>5171</v>
      </c>
      <c r="C990" s="235"/>
      <c r="D990" s="235"/>
      <c r="E990" s="235"/>
      <c r="F990" s="235"/>
      <c r="G990" s="235"/>
      <c r="H990" s="236"/>
      <c r="I990" s="237" t="s">
        <v>2549</v>
      </c>
      <c r="J990" s="238"/>
      <c r="K990" s="238"/>
      <c r="L990" s="239"/>
      <c r="M990" s="237" t="s">
        <v>10</v>
      </c>
      <c r="N990" s="238"/>
      <c r="O990" s="239"/>
      <c r="P990" s="240">
        <v>370</v>
      </c>
      <c r="Q990" s="241"/>
      <c r="R990" s="241"/>
      <c r="S990" s="242"/>
      <c r="T990" s="243">
        <v>43</v>
      </c>
      <c r="U990" s="244"/>
      <c r="V990" s="244"/>
      <c r="W990" s="244"/>
      <c r="X990" s="245"/>
      <c r="Y990" s="231">
        <v>20925.11</v>
      </c>
      <c r="Z990" s="232"/>
      <c r="AA990" s="232"/>
      <c r="AB990" s="233"/>
      <c r="AC990" s="17"/>
      <c r="AD990" s="17"/>
      <c r="AE990" s="17"/>
      <c r="AF990" s="17"/>
      <c r="AG990" s="17"/>
      <c r="AH990" s="17"/>
      <c r="AI990" s="17"/>
      <c r="AJ990" s="17"/>
    </row>
    <row r="991" spans="1:36" s="19" customFormat="1" ht="12" customHeight="1" x14ac:dyDescent="0.2">
      <c r="A991" s="61" t="s">
        <v>3968</v>
      </c>
      <c r="B991" s="234" t="s">
        <v>5172</v>
      </c>
      <c r="C991" s="235"/>
      <c r="D991" s="235"/>
      <c r="E991" s="235"/>
      <c r="F991" s="235"/>
      <c r="G991" s="235"/>
      <c r="H991" s="236"/>
      <c r="I991" s="237" t="s">
        <v>2551</v>
      </c>
      <c r="J991" s="238"/>
      <c r="K991" s="238"/>
      <c r="L991" s="239"/>
      <c r="M991" s="237" t="s">
        <v>10</v>
      </c>
      <c r="N991" s="238"/>
      <c r="O991" s="239"/>
      <c r="P991" s="240">
        <v>370</v>
      </c>
      <c r="Q991" s="241"/>
      <c r="R991" s="241"/>
      <c r="S991" s="242"/>
      <c r="T991" s="243">
        <v>50</v>
      </c>
      <c r="U991" s="244"/>
      <c r="V991" s="244"/>
      <c r="W991" s="244"/>
      <c r="X991" s="245"/>
      <c r="Y991" s="231">
        <v>23056.47</v>
      </c>
      <c r="Z991" s="232"/>
      <c r="AA991" s="232"/>
      <c r="AB991" s="233"/>
      <c r="AC991" s="17"/>
      <c r="AD991" s="17"/>
      <c r="AE991" s="17"/>
      <c r="AF991" s="17"/>
      <c r="AG991" s="17"/>
      <c r="AH991" s="17"/>
      <c r="AI991" s="17"/>
      <c r="AJ991" s="17"/>
    </row>
    <row r="992" spans="1:36" s="19" customFormat="1" ht="12" customHeight="1" x14ac:dyDescent="0.2">
      <c r="A992" s="61" t="s">
        <v>3969</v>
      </c>
      <c r="B992" s="234" t="s">
        <v>5173</v>
      </c>
      <c r="C992" s="235"/>
      <c r="D992" s="235"/>
      <c r="E992" s="235"/>
      <c r="F992" s="235"/>
      <c r="G992" s="235"/>
      <c r="H992" s="236"/>
      <c r="I992" s="237" t="s">
        <v>2551</v>
      </c>
      <c r="J992" s="238"/>
      <c r="K992" s="238"/>
      <c r="L992" s="239"/>
      <c r="M992" s="237" t="s">
        <v>10</v>
      </c>
      <c r="N992" s="238"/>
      <c r="O992" s="239"/>
      <c r="P992" s="240">
        <v>370</v>
      </c>
      <c r="Q992" s="241"/>
      <c r="R992" s="241"/>
      <c r="S992" s="242"/>
      <c r="T992" s="243">
        <v>57</v>
      </c>
      <c r="U992" s="244"/>
      <c r="V992" s="244"/>
      <c r="W992" s="244"/>
      <c r="X992" s="245"/>
      <c r="Y992" s="231">
        <v>23696</v>
      </c>
      <c r="Z992" s="232"/>
      <c r="AA992" s="232"/>
      <c r="AB992" s="233"/>
      <c r="AC992" s="17"/>
      <c r="AD992" s="17"/>
      <c r="AE992" s="17"/>
      <c r="AF992" s="17"/>
      <c r="AG992" s="17"/>
      <c r="AH992" s="17"/>
      <c r="AI992" s="17"/>
      <c r="AJ992" s="17"/>
    </row>
    <row r="993" spans="1:36" s="19" customFormat="1" ht="12" customHeight="1" x14ac:dyDescent="0.2">
      <c r="A993" s="61" t="s">
        <v>3970</v>
      </c>
      <c r="B993" s="234" t="s">
        <v>5174</v>
      </c>
      <c r="C993" s="235"/>
      <c r="D993" s="235"/>
      <c r="E993" s="235"/>
      <c r="F993" s="235"/>
      <c r="G993" s="235"/>
      <c r="H993" s="236"/>
      <c r="I993" s="237" t="s">
        <v>2553</v>
      </c>
      <c r="J993" s="238"/>
      <c r="K993" s="238"/>
      <c r="L993" s="239"/>
      <c r="M993" s="237" t="s">
        <v>10</v>
      </c>
      <c r="N993" s="238"/>
      <c r="O993" s="239"/>
      <c r="P993" s="240">
        <v>370</v>
      </c>
      <c r="Q993" s="241"/>
      <c r="R993" s="241"/>
      <c r="S993" s="242"/>
      <c r="T993" s="243">
        <v>64</v>
      </c>
      <c r="U993" s="244"/>
      <c r="V993" s="244"/>
      <c r="W993" s="244"/>
      <c r="X993" s="245"/>
      <c r="Y993" s="231">
        <v>25161.08</v>
      </c>
      <c r="Z993" s="232"/>
      <c r="AA993" s="232"/>
      <c r="AB993" s="233"/>
      <c r="AC993" s="17"/>
      <c r="AD993" s="17"/>
      <c r="AE993" s="17"/>
      <c r="AF993" s="17"/>
      <c r="AG993" s="17"/>
      <c r="AH993" s="17"/>
      <c r="AI993" s="17"/>
      <c r="AJ993" s="17"/>
    </row>
    <row r="994" spans="1:36" s="19" customFormat="1" ht="12" customHeight="1" x14ac:dyDescent="0.2">
      <c r="A994" s="61" t="s">
        <v>3971</v>
      </c>
      <c r="B994" s="234" t="s">
        <v>5175</v>
      </c>
      <c r="C994" s="235"/>
      <c r="D994" s="235"/>
      <c r="E994" s="235"/>
      <c r="F994" s="235"/>
      <c r="G994" s="235"/>
      <c r="H994" s="236"/>
      <c r="I994" s="237" t="s">
        <v>2553</v>
      </c>
      <c r="J994" s="238"/>
      <c r="K994" s="238"/>
      <c r="L994" s="239"/>
      <c r="M994" s="237" t="s">
        <v>10</v>
      </c>
      <c r="N994" s="238"/>
      <c r="O994" s="239"/>
      <c r="P994" s="240">
        <v>370</v>
      </c>
      <c r="Q994" s="241"/>
      <c r="R994" s="241"/>
      <c r="S994" s="242"/>
      <c r="T994" s="243">
        <v>71</v>
      </c>
      <c r="U994" s="244"/>
      <c r="V994" s="244"/>
      <c r="W994" s="244"/>
      <c r="X994" s="245"/>
      <c r="Y994" s="231">
        <v>26211.09</v>
      </c>
      <c r="Z994" s="232"/>
      <c r="AA994" s="232"/>
      <c r="AB994" s="233"/>
      <c r="AC994" s="17"/>
      <c r="AD994" s="17"/>
      <c r="AE994" s="17"/>
      <c r="AF994" s="17"/>
      <c r="AG994" s="17"/>
      <c r="AH994" s="17"/>
      <c r="AI994" s="17"/>
      <c r="AJ994" s="17"/>
    </row>
    <row r="995" spans="1:36" s="19" customFormat="1" ht="12" customHeight="1" x14ac:dyDescent="0.2">
      <c r="A995" s="61" t="s">
        <v>3972</v>
      </c>
      <c r="B995" s="234" t="s">
        <v>5176</v>
      </c>
      <c r="C995" s="235"/>
      <c r="D995" s="235"/>
      <c r="E995" s="235"/>
      <c r="F995" s="235"/>
      <c r="G995" s="235"/>
      <c r="H995" s="236"/>
      <c r="I995" s="237" t="s">
        <v>2551</v>
      </c>
      <c r="J995" s="238"/>
      <c r="K995" s="238"/>
      <c r="L995" s="239"/>
      <c r="M995" s="237" t="s">
        <v>10</v>
      </c>
      <c r="N995" s="238"/>
      <c r="O995" s="239"/>
      <c r="P995" s="240">
        <v>1100</v>
      </c>
      <c r="Q995" s="241"/>
      <c r="R995" s="241"/>
      <c r="S995" s="242"/>
      <c r="T995" s="243">
        <v>23</v>
      </c>
      <c r="U995" s="244"/>
      <c r="V995" s="244"/>
      <c r="W995" s="244"/>
      <c r="X995" s="245"/>
      <c r="Y995" s="231">
        <v>24736.73</v>
      </c>
      <c r="Z995" s="232"/>
      <c r="AA995" s="232"/>
      <c r="AB995" s="233"/>
      <c r="AC995" s="17"/>
      <c r="AD995" s="17"/>
      <c r="AE995" s="17"/>
      <c r="AF995" s="17"/>
      <c r="AG995" s="17"/>
      <c r="AH995" s="17"/>
      <c r="AI995" s="17"/>
      <c r="AJ995" s="17"/>
    </row>
    <row r="996" spans="1:36" s="19" customFormat="1" ht="12" customHeight="1" x14ac:dyDescent="0.2">
      <c r="A996" s="61" t="s">
        <v>3973</v>
      </c>
      <c r="B996" s="234" t="s">
        <v>5177</v>
      </c>
      <c r="C996" s="235"/>
      <c r="D996" s="235"/>
      <c r="E996" s="235"/>
      <c r="F996" s="235"/>
      <c r="G996" s="235"/>
      <c r="H996" s="236"/>
      <c r="I996" s="237" t="s">
        <v>2553</v>
      </c>
      <c r="J996" s="238"/>
      <c r="K996" s="238"/>
      <c r="L996" s="239"/>
      <c r="M996" s="237" t="s">
        <v>10</v>
      </c>
      <c r="N996" s="238"/>
      <c r="O996" s="239"/>
      <c r="P996" s="240">
        <v>1100</v>
      </c>
      <c r="Q996" s="241"/>
      <c r="R996" s="241"/>
      <c r="S996" s="242"/>
      <c r="T996" s="243">
        <v>29</v>
      </c>
      <c r="U996" s="244"/>
      <c r="V996" s="244"/>
      <c r="W996" s="244"/>
      <c r="X996" s="245"/>
      <c r="Y996" s="231">
        <v>24878.86</v>
      </c>
      <c r="Z996" s="232"/>
      <c r="AA996" s="232"/>
      <c r="AB996" s="233"/>
      <c r="AC996" s="17"/>
      <c r="AD996" s="17"/>
      <c r="AE996" s="17"/>
      <c r="AF996" s="17"/>
      <c r="AG996" s="17"/>
      <c r="AH996" s="17"/>
      <c r="AI996" s="17"/>
      <c r="AJ996" s="17"/>
    </row>
    <row r="997" spans="1:36" s="19" customFormat="1" ht="12" customHeight="1" x14ac:dyDescent="0.2">
      <c r="A997" s="61" t="s">
        <v>3974</v>
      </c>
      <c r="B997" s="234" t="s">
        <v>5178</v>
      </c>
      <c r="C997" s="235"/>
      <c r="D997" s="235"/>
      <c r="E997" s="235"/>
      <c r="F997" s="235"/>
      <c r="G997" s="235"/>
      <c r="H997" s="236"/>
      <c r="I997" s="237" t="s">
        <v>2564</v>
      </c>
      <c r="J997" s="238"/>
      <c r="K997" s="238"/>
      <c r="L997" s="239"/>
      <c r="M997" s="237" t="s">
        <v>10</v>
      </c>
      <c r="N997" s="238"/>
      <c r="O997" s="239"/>
      <c r="P997" s="240">
        <v>1100</v>
      </c>
      <c r="Q997" s="241"/>
      <c r="R997" s="241"/>
      <c r="S997" s="242"/>
      <c r="T997" s="243">
        <v>46</v>
      </c>
      <c r="U997" s="244"/>
      <c r="V997" s="244"/>
      <c r="W997" s="244"/>
      <c r="X997" s="245"/>
      <c r="Y997" s="231">
        <v>29406.52</v>
      </c>
      <c r="Z997" s="232"/>
      <c r="AA997" s="232"/>
      <c r="AB997" s="233"/>
      <c r="AC997" s="17"/>
      <c r="AD997" s="17"/>
      <c r="AE997" s="17"/>
      <c r="AF997" s="17"/>
      <c r="AG997" s="17"/>
      <c r="AH997" s="17"/>
      <c r="AI997" s="17"/>
      <c r="AJ997" s="17"/>
    </row>
    <row r="998" spans="1:36" s="19" customFormat="1" ht="12" customHeight="1" x14ac:dyDescent="0.2">
      <c r="A998" s="61" t="s">
        <v>3975</v>
      </c>
      <c r="B998" s="234" t="s">
        <v>5179</v>
      </c>
      <c r="C998" s="235"/>
      <c r="D998" s="235"/>
      <c r="E998" s="235"/>
      <c r="F998" s="235"/>
      <c r="G998" s="235"/>
      <c r="H998" s="236"/>
      <c r="I998" s="237" t="s">
        <v>2577</v>
      </c>
      <c r="J998" s="238"/>
      <c r="K998" s="238"/>
      <c r="L998" s="239"/>
      <c r="M998" s="237" t="s">
        <v>10</v>
      </c>
      <c r="N998" s="238"/>
      <c r="O998" s="239"/>
      <c r="P998" s="240">
        <v>1100</v>
      </c>
      <c r="Q998" s="241"/>
      <c r="R998" s="241"/>
      <c r="S998" s="242"/>
      <c r="T998" s="243">
        <v>52</v>
      </c>
      <c r="U998" s="244"/>
      <c r="V998" s="244"/>
      <c r="W998" s="244"/>
      <c r="X998" s="245"/>
      <c r="Y998" s="231">
        <v>32361.49</v>
      </c>
      <c r="Z998" s="232"/>
      <c r="AA998" s="232"/>
      <c r="AB998" s="233"/>
      <c r="AC998" s="17"/>
      <c r="AD998" s="17"/>
      <c r="AE998" s="17"/>
      <c r="AF998" s="17"/>
      <c r="AG998" s="17"/>
      <c r="AH998" s="17"/>
      <c r="AI998" s="17"/>
      <c r="AJ998" s="17"/>
    </row>
    <row r="999" spans="1:36" s="19" customFormat="1" ht="12" customHeight="1" x14ac:dyDescent="0.2">
      <c r="A999" s="61" t="s">
        <v>3976</v>
      </c>
      <c r="B999" s="234" t="s">
        <v>5180</v>
      </c>
      <c r="C999" s="235"/>
      <c r="D999" s="235"/>
      <c r="E999" s="235"/>
      <c r="F999" s="235"/>
      <c r="G999" s="235"/>
      <c r="H999" s="236"/>
      <c r="I999" s="237" t="s">
        <v>2577</v>
      </c>
      <c r="J999" s="238"/>
      <c r="K999" s="238"/>
      <c r="L999" s="239"/>
      <c r="M999" s="237" t="s">
        <v>10</v>
      </c>
      <c r="N999" s="238"/>
      <c r="O999" s="239"/>
      <c r="P999" s="240">
        <v>1100</v>
      </c>
      <c r="Q999" s="241"/>
      <c r="R999" s="241"/>
      <c r="S999" s="242"/>
      <c r="T999" s="243">
        <v>57</v>
      </c>
      <c r="U999" s="244"/>
      <c r="V999" s="244"/>
      <c r="W999" s="244"/>
      <c r="X999" s="245"/>
      <c r="Y999" s="231">
        <v>32150.59</v>
      </c>
      <c r="Z999" s="232"/>
      <c r="AA999" s="232"/>
      <c r="AB999" s="233"/>
      <c r="AC999" s="17"/>
      <c r="AD999" s="17"/>
      <c r="AE999" s="17"/>
      <c r="AF999" s="17"/>
      <c r="AG999" s="17"/>
      <c r="AH999" s="17"/>
      <c r="AI999" s="17"/>
      <c r="AJ999" s="17"/>
    </row>
    <row r="1000" spans="1:36" s="19" customFormat="1" ht="12" customHeight="1" x14ac:dyDescent="0.2">
      <c r="A1000" s="61" t="s">
        <v>3977</v>
      </c>
      <c r="B1000" s="234" t="s">
        <v>5181</v>
      </c>
      <c r="C1000" s="235"/>
      <c r="D1000" s="235"/>
      <c r="E1000" s="235"/>
      <c r="F1000" s="235"/>
      <c r="G1000" s="235"/>
      <c r="H1000" s="236"/>
      <c r="I1000" s="237" t="s">
        <v>2590</v>
      </c>
      <c r="J1000" s="238"/>
      <c r="K1000" s="238"/>
      <c r="L1000" s="239"/>
      <c r="M1000" s="237" t="s">
        <v>10</v>
      </c>
      <c r="N1000" s="238"/>
      <c r="O1000" s="239"/>
      <c r="P1000" s="240">
        <v>1100</v>
      </c>
      <c r="Q1000" s="241"/>
      <c r="R1000" s="241"/>
      <c r="S1000" s="242"/>
      <c r="T1000" s="243">
        <v>75</v>
      </c>
      <c r="U1000" s="244"/>
      <c r="V1000" s="244"/>
      <c r="W1000" s="244"/>
      <c r="X1000" s="245"/>
      <c r="Y1000" s="231">
        <v>36199.769999999997</v>
      </c>
      <c r="Z1000" s="232"/>
      <c r="AA1000" s="232"/>
      <c r="AB1000" s="233"/>
      <c r="AC1000" s="17"/>
      <c r="AD1000" s="17"/>
      <c r="AE1000" s="17"/>
      <c r="AF1000" s="17"/>
      <c r="AG1000" s="17"/>
      <c r="AH1000" s="17"/>
      <c r="AI1000" s="17"/>
      <c r="AJ1000" s="17"/>
    </row>
    <row r="1001" spans="1:36" s="19" customFormat="1" ht="12" customHeight="1" x14ac:dyDescent="0.2">
      <c r="A1001" s="61" t="s">
        <v>3978</v>
      </c>
      <c r="B1001" s="234" t="s">
        <v>5182</v>
      </c>
      <c r="C1001" s="235"/>
      <c r="D1001" s="235"/>
      <c r="E1001" s="235"/>
      <c r="F1001" s="235"/>
      <c r="G1001" s="235"/>
      <c r="H1001" s="236"/>
      <c r="I1001" s="237" t="s">
        <v>2592</v>
      </c>
      <c r="J1001" s="238"/>
      <c r="K1001" s="238"/>
      <c r="L1001" s="239"/>
      <c r="M1001" s="237" t="s">
        <v>10</v>
      </c>
      <c r="N1001" s="238"/>
      <c r="O1001" s="239"/>
      <c r="P1001" s="240">
        <v>1100</v>
      </c>
      <c r="Q1001" s="241"/>
      <c r="R1001" s="241"/>
      <c r="S1001" s="242"/>
      <c r="T1001" s="243">
        <v>81</v>
      </c>
      <c r="U1001" s="244"/>
      <c r="V1001" s="244"/>
      <c r="W1001" s="244"/>
      <c r="X1001" s="245"/>
      <c r="Y1001" s="231">
        <v>37451.47</v>
      </c>
      <c r="Z1001" s="232"/>
      <c r="AA1001" s="232"/>
      <c r="AB1001" s="233"/>
      <c r="AC1001" s="17"/>
      <c r="AD1001" s="17"/>
      <c r="AE1001" s="17"/>
      <c r="AF1001" s="17"/>
      <c r="AG1001" s="17"/>
      <c r="AH1001" s="17"/>
      <c r="AI1001" s="17"/>
      <c r="AJ1001" s="17"/>
    </row>
    <row r="1002" spans="1:36" s="19" customFormat="1" ht="12" customHeight="1" x14ac:dyDescent="0.2">
      <c r="A1002" s="61" t="s">
        <v>3979</v>
      </c>
      <c r="B1002" s="234" t="s">
        <v>5183</v>
      </c>
      <c r="C1002" s="235"/>
      <c r="D1002" s="235"/>
      <c r="E1002" s="235"/>
      <c r="F1002" s="235"/>
      <c r="G1002" s="235"/>
      <c r="H1002" s="236"/>
      <c r="I1002" s="237" t="s">
        <v>2592</v>
      </c>
      <c r="J1002" s="238"/>
      <c r="K1002" s="238"/>
      <c r="L1002" s="239"/>
      <c r="M1002" s="237" t="s">
        <v>10</v>
      </c>
      <c r="N1002" s="238"/>
      <c r="O1002" s="239"/>
      <c r="P1002" s="240">
        <v>1100</v>
      </c>
      <c r="Q1002" s="241"/>
      <c r="R1002" s="241"/>
      <c r="S1002" s="242"/>
      <c r="T1002" s="243">
        <v>87</v>
      </c>
      <c r="U1002" s="244"/>
      <c r="V1002" s="244"/>
      <c r="W1002" s="244"/>
      <c r="X1002" s="245"/>
      <c r="Y1002" s="231">
        <v>37373.040000000001</v>
      </c>
      <c r="Z1002" s="232"/>
      <c r="AA1002" s="232"/>
      <c r="AB1002" s="233"/>
      <c r="AC1002" s="17"/>
      <c r="AD1002" s="17"/>
      <c r="AE1002" s="17"/>
      <c r="AF1002" s="17"/>
      <c r="AG1002" s="17"/>
      <c r="AH1002" s="17"/>
      <c r="AI1002" s="17"/>
      <c r="AJ1002" s="17"/>
    </row>
    <row r="1003" spans="1:36" s="19" customFormat="1" ht="12" customHeight="1" x14ac:dyDescent="0.2">
      <c r="A1003" s="61" t="s">
        <v>3980</v>
      </c>
      <c r="B1003" s="234" t="s">
        <v>5184</v>
      </c>
      <c r="C1003" s="235"/>
      <c r="D1003" s="235"/>
      <c r="E1003" s="235"/>
      <c r="F1003" s="235"/>
      <c r="G1003" s="235"/>
      <c r="H1003" s="236"/>
      <c r="I1003" s="237" t="s">
        <v>2847</v>
      </c>
      <c r="J1003" s="238"/>
      <c r="K1003" s="238"/>
      <c r="L1003" s="239"/>
      <c r="M1003" s="237" t="s">
        <v>10</v>
      </c>
      <c r="N1003" s="238"/>
      <c r="O1003" s="239"/>
      <c r="P1003" s="240">
        <v>1100</v>
      </c>
      <c r="Q1003" s="241"/>
      <c r="R1003" s="241"/>
      <c r="S1003" s="242"/>
      <c r="T1003" s="243">
        <v>105</v>
      </c>
      <c r="U1003" s="244"/>
      <c r="V1003" s="244"/>
      <c r="W1003" s="244"/>
      <c r="X1003" s="245"/>
      <c r="Y1003" s="231">
        <v>44884.55</v>
      </c>
      <c r="Z1003" s="232"/>
      <c r="AA1003" s="232"/>
      <c r="AB1003" s="233"/>
      <c r="AC1003" s="17"/>
      <c r="AD1003" s="17"/>
      <c r="AE1003" s="17"/>
      <c r="AF1003" s="17"/>
      <c r="AG1003" s="17"/>
      <c r="AH1003" s="17"/>
      <c r="AI1003" s="17"/>
      <c r="AJ1003" s="17"/>
    </row>
    <row r="1004" spans="1:36" s="19" customFormat="1" ht="12" customHeight="1" x14ac:dyDescent="0.2">
      <c r="A1004" s="61" t="s">
        <v>3981</v>
      </c>
      <c r="B1004" s="234" t="s">
        <v>5185</v>
      </c>
      <c r="C1004" s="235"/>
      <c r="D1004" s="235"/>
      <c r="E1004" s="235"/>
      <c r="F1004" s="235"/>
      <c r="G1004" s="235"/>
      <c r="H1004" s="236"/>
      <c r="I1004" s="237" t="s">
        <v>2847</v>
      </c>
      <c r="J1004" s="238"/>
      <c r="K1004" s="238"/>
      <c r="L1004" s="239"/>
      <c r="M1004" s="237" t="s">
        <v>10</v>
      </c>
      <c r="N1004" s="238"/>
      <c r="O1004" s="239"/>
      <c r="P1004" s="240">
        <v>1100</v>
      </c>
      <c r="Q1004" s="241"/>
      <c r="R1004" s="241"/>
      <c r="S1004" s="242"/>
      <c r="T1004" s="243">
        <v>110</v>
      </c>
      <c r="U1004" s="244"/>
      <c r="V1004" s="244"/>
      <c r="W1004" s="244"/>
      <c r="X1004" s="245"/>
      <c r="Y1004" s="231">
        <v>44806.13</v>
      </c>
      <c r="Z1004" s="232"/>
      <c r="AA1004" s="232"/>
      <c r="AB1004" s="233"/>
      <c r="AC1004" s="17"/>
      <c r="AD1004" s="17"/>
      <c r="AE1004" s="17"/>
      <c r="AF1004" s="17"/>
      <c r="AG1004" s="17"/>
      <c r="AH1004" s="17"/>
      <c r="AI1004" s="17"/>
      <c r="AJ1004" s="17"/>
    </row>
    <row r="1005" spans="1:36" s="19" customFormat="1" ht="12" customHeight="1" x14ac:dyDescent="0.2">
      <c r="A1005" s="61" t="s">
        <v>3982</v>
      </c>
      <c r="B1005" s="234" t="s">
        <v>5186</v>
      </c>
      <c r="C1005" s="235"/>
      <c r="D1005" s="235"/>
      <c r="E1005" s="235"/>
      <c r="F1005" s="235"/>
      <c r="G1005" s="235"/>
      <c r="H1005" s="236"/>
      <c r="I1005" s="237" t="s">
        <v>2847</v>
      </c>
      <c r="J1005" s="238"/>
      <c r="K1005" s="238"/>
      <c r="L1005" s="239"/>
      <c r="M1005" s="237" t="s">
        <v>10</v>
      </c>
      <c r="N1005" s="238"/>
      <c r="O1005" s="239"/>
      <c r="P1005" s="240">
        <v>1100</v>
      </c>
      <c r="Q1005" s="241"/>
      <c r="R1005" s="241"/>
      <c r="S1005" s="242"/>
      <c r="T1005" s="243">
        <v>116</v>
      </c>
      <c r="U1005" s="244"/>
      <c r="V1005" s="244"/>
      <c r="W1005" s="244"/>
      <c r="X1005" s="245"/>
      <c r="Y1005" s="231">
        <v>44727.8</v>
      </c>
      <c r="Z1005" s="232"/>
      <c r="AA1005" s="232"/>
      <c r="AB1005" s="233"/>
      <c r="AC1005" s="17"/>
      <c r="AD1005" s="17"/>
      <c r="AE1005" s="17"/>
      <c r="AF1005" s="17"/>
      <c r="AG1005" s="17"/>
      <c r="AH1005" s="17"/>
      <c r="AI1005" s="17"/>
      <c r="AJ1005" s="17"/>
    </row>
    <row r="1006" spans="1:36" s="19" customFormat="1" ht="12" customHeight="1" x14ac:dyDescent="0.2">
      <c r="A1006" s="61" t="s">
        <v>3983</v>
      </c>
      <c r="B1006" s="234" t="s">
        <v>5187</v>
      </c>
      <c r="C1006" s="235"/>
      <c r="D1006" s="235"/>
      <c r="E1006" s="235"/>
      <c r="F1006" s="235"/>
      <c r="G1006" s="235"/>
      <c r="H1006" s="236"/>
      <c r="I1006" s="237" t="s">
        <v>2856</v>
      </c>
      <c r="J1006" s="238"/>
      <c r="K1006" s="238"/>
      <c r="L1006" s="239"/>
      <c r="M1006" s="237" t="s">
        <v>10</v>
      </c>
      <c r="N1006" s="238"/>
      <c r="O1006" s="239"/>
      <c r="P1006" s="240">
        <v>1100</v>
      </c>
      <c r="Q1006" s="241"/>
      <c r="R1006" s="241"/>
      <c r="S1006" s="242"/>
      <c r="T1006" s="243">
        <v>134</v>
      </c>
      <c r="U1006" s="244"/>
      <c r="V1006" s="244"/>
      <c r="W1006" s="244"/>
      <c r="X1006" s="245"/>
      <c r="Y1006" s="231">
        <v>51669.87</v>
      </c>
      <c r="Z1006" s="232"/>
      <c r="AA1006" s="232"/>
      <c r="AB1006" s="233"/>
      <c r="AC1006" s="17"/>
      <c r="AD1006" s="17"/>
      <c r="AE1006" s="17"/>
      <c r="AF1006" s="17"/>
      <c r="AG1006" s="17"/>
      <c r="AH1006" s="17"/>
      <c r="AI1006" s="17"/>
      <c r="AJ1006" s="17"/>
    </row>
    <row r="1007" spans="1:36" s="19" customFormat="1" ht="12" customHeight="1" x14ac:dyDescent="0.2">
      <c r="A1007" s="61" t="s">
        <v>3984</v>
      </c>
      <c r="B1007" s="234" t="s">
        <v>5188</v>
      </c>
      <c r="C1007" s="235"/>
      <c r="D1007" s="235"/>
      <c r="E1007" s="235"/>
      <c r="F1007" s="235"/>
      <c r="G1007" s="235"/>
      <c r="H1007" s="236"/>
      <c r="I1007" s="237" t="s">
        <v>2856</v>
      </c>
      <c r="J1007" s="238"/>
      <c r="K1007" s="238"/>
      <c r="L1007" s="239"/>
      <c r="M1007" s="237" t="s">
        <v>10</v>
      </c>
      <c r="N1007" s="238"/>
      <c r="O1007" s="239"/>
      <c r="P1007" s="240">
        <v>1100</v>
      </c>
      <c r="Q1007" s="241"/>
      <c r="R1007" s="241"/>
      <c r="S1007" s="242"/>
      <c r="T1007" s="243">
        <v>140</v>
      </c>
      <c r="U1007" s="244"/>
      <c r="V1007" s="244"/>
      <c r="W1007" s="244"/>
      <c r="X1007" s="245"/>
      <c r="Y1007" s="231">
        <v>51591.45</v>
      </c>
      <c r="Z1007" s="232"/>
      <c r="AA1007" s="232"/>
      <c r="AB1007" s="233"/>
      <c r="AC1007" s="17"/>
      <c r="AD1007" s="17"/>
      <c r="AE1007" s="17"/>
      <c r="AF1007" s="17"/>
      <c r="AG1007" s="17"/>
      <c r="AH1007" s="17"/>
      <c r="AI1007" s="17"/>
      <c r="AJ1007" s="17"/>
    </row>
    <row r="1008" spans="1:36" s="19" customFormat="1" ht="12" customHeight="1" x14ac:dyDescent="0.2">
      <c r="A1008" s="61" t="s">
        <v>3985</v>
      </c>
      <c r="B1008" s="234" t="s">
        <v>5189</v>
      </c>
      <c r="C1008" s="235"/>
      <c r="D1008" s="235"/>
      <c r="E1008" s="235"/>
      <c r="F1008" s="235"/>
      <c r="G1008" s="235"/>
      <c r="H1008" s="236"/>
      <c r="I1008" s="237" t="s">
        <v>2856</v>
      </c>
      <c r="J1008" s="238"/>
      <c r="K1008" s="238"/>
      <c r="L1008" s="239"/>
      <c r="M1008" s="237" t="s">
        <v>10</v>
      </c>
      <c r="N1008" s="238"/>
      <c r="O1008" s="239"/>
      <c r="P1008" s="240">
        <v>1100</v>
      </c>
      <c r="Q1008" s="241"/>
      <c r="R1008" s="241"/>
      <c r="S1008" s="242"/>
      <c r="T1008" s="243">
        <v>146</v>
      </c>
      <c r="U1008" s="244"/>
      <c r="V1008" s="244"/>
      <c r="W1008" s="244"/>
      <c r="X1008" s="245"/>
      <c r="Y1008" s="231">
        <v>51513.13</v>
      </c>
      <c r="Z1008" s="232"/>
      <c r="AA1008" s="232"/>
      <c r="AB1008" s="233"/>
      <c r="AC1008" s="17"/>
      <c r="AD1008" s="17"/>
      <c r="AE1008" s="17"/>
      <c r="AF1008" s="17"/>
      <c r="AG1008" s="17"/>
      <c r="AH1008" s="17"/>
      <c r="AI1008" s="17"/>
      <c r="AJ1008" s="17"/>
    </row>
    <row r="1009" spans="1:36" s="19" customFormat="1" ht="12" customHeight="1" x14ac:dyDescent="0.2">
      <c r="A1009" s="61" t="s">
        <v>3986</v>
      </c>
      <c r="B1009" s="234" t="s">
        <v>5190</v>
      </c>
      <c r="C1009" s="235"/>
      <c r="D1009" s="235"/>
      <c r="E1009" s="235"/>
      <c r="F1009" s="235"/>
      <c r="G1009" s="235"/>
      <c r="H1009" s="236"/>
      <c r="I1009" s="237" t="s">
        <v>2907</v>
      </c>
      <c r="J1009" s="238"/>
      <c r="K1009" s="238"/>
      <c r="L1009" s="239"/>
      <c r="M1009" s="237" t="s">
        <v>10</v>
      </c>
      <c r="N1009" s="238"/>
      <c r="O1009" s="239"/>
      <c r="P1009" s="240">
        <v>1100</v>
      </c>
      <c r="Q1009" s="241"/>
      <c r="R1009" s="241"/>
      <c r="S1009" s="242"/>
      <c r="T1009" s="243">
        <v>164</v>
      </c>
      <c r="U1009" s="244"/>
      <c r="V1009" s="244"/>
      <c r="W1009" s="244"/>
      <c r="X1009" s="245"/>
      <c r="Y1009" s="231">
        <v>58306.6</v>
      </c>
      <c r="Z1009" s="232"/>
      <c r="AA1009" s="232"/>
      <c r="AB1009" s="233"/>
      <c r="AC1009" s="17"/>
      <c r="AD1009" s="17"/>
      <c r="AE1009" s="17"/>
      <c r="AF1009" s="17"/>
      <c r="AG1009" s="17"/>
      <c r="AH1009" s="17"/>
      <c r="AI1009" s="17"/>
      <c r="AJ1009" s="17"/>
    </row>
    <row r="1010" spans="1:36" s="19" customFormat="1" ht="12" customHeight="1" x14ac:dyDescent="0.2">
      <c r="A1010" s="61" t="s">
        <v>3987</v>
      </c>
      <c r="B1010" s="234" t="s">
        <v>5191</v>
      </c>
      <c r="C1010" s="235"/>
      <c r="D1010" s="235"/>
      <c r="E1010" s="235"/>
      <c r="F1010" s="235"/>
      <c r="G1010" s="235"/>
      <c r="H1010" s="236"/>
      <c r="I1010" s="237" t="s">
        <v>2907</v>
      </c>
      <c r="J1010" s="238"/>
      <c r="K1010" s="238"/>
      <c r="L1010" s="239"/>
      <c r="M1010" s="237" t="s">
        <v>10</v>
      </c>
      <c r="N1010" s="238"/>
      <c r="O1010" s="239"/>
      <c r="P1010" s="240">
        <v>1100</v>
      </c>
      <c r="Q1010" s="241"/>
      <c r="R1010" s="241"/>
      <c r="S1010" s="242"/>
      <c r="T1010" s="243">
        <v>170</v>
      </c>
      <c r="U1010" s="244"/>
      <c r="V1010" s="244"/>
      <c r="W1010" s="244"/>
      <c r="X1010" s="245"/>
      <c r="Y1010" s="231">
        <v>58228.17</v>
      </c>
      <c r="Z1010" s="232"/>
      <c r="AA1010" s="232"/>
      <c r="AB1010" s="233"/>
      <c r="AC1010" s="17"/>
      <c r="AD1010" s="17"/>
      <c r="AE1010" s="17"/>
      <c r="AF1010" s="17"/>
      <c r="AG1010" s="17"/>
      <c r="AH1010" s="17"/>
      <c r="AI1010" s="17"/>
      <c r="AJ1010" s="17"/>
    </row>
    <row r="1011" spans="1:36" s="19" customFormat="1" ht="12" customHeight="1" x14ac:dyDescent="0.2">
      <c r="A1011" s="61" t="s">
        <v>3988</v>
      </c>
      <c r="B1011" s="234" t="s">
        <v>5192</v>
      </c>
      <c r="C1011" s="235"/>
      <c r="D1011" s="235"/>
      <c r="E1011" s="235"/>
      <c r="F1011" s="235"/>
      <c r="G1011" s="235"/>
      <c r="H1011" s="236"/>
      <c r="I1011" s="237" t="s">
        <v>2907</v>
      </c>
      <c r="J1011" s="238"/>
      <c r="K1011" s="238"/>
      <c r="L1011" s="239"/>
      <c r="M1011" s="237" t="s">
        <v>10</v>
      </c>
      <c r="N1011" s="238"/>
      <c r="O1011" s="239"/>
      <c r="P1011" s="240">
        <v>1100</v>
      </c>
      <c r="Q1011" s="241"/>
      <c r="R1011" s="241"/>
      <c r="S1011" s="242"/>
      <c r="T1011" s="243">
        <v>175</v>
      </c>
      <c r="U1011" s="244"/>
      <c r="V1011" s="244"/>
      <c r="W1011" s="244"/>
      <c r="X1011" s="245"/>
      <c r="Y1011" s="231">
        <v>58149.64</v>
      </c>
      <c r="Z1011" s="232"/>
      <c r="AA1011" s="232"/>
      <c r="AB1011" s="233"/>
      <c r="AC1011" s="17"/>
      <c r="AD1011" s="17"/>
      <c r="AE1011" s="17"/>
      <c r="AF1011" s="17"/>
      <c r="AG1011" s="17"/>
      <c r="AH1011" s="17"/>
      <c r="AI1011" s="17"/>
      <c r="AJ1011" s="17"/>
    </row>
    <row r="1012" spans="1:36" ht="15.75" x14ac:dyDescent="0.2">
      <c r="A1012" s="253" t="s">
        <v>5586</v>
      </c>
      <c r="B1012" s="254"/>
      <c r="C1012" s="254"/>
      <c r="D1012" s="254"/>
      <c r="E1012" s="254"/>
      <c r="F1012" s="254"/>
      <c r="G1012" s="254"/>
      <c r="H1012" s="254"/>
      <c r="I1012" s="254"/>
      <c r="J1012" s="254"/>
      <c r="K1012" s="254"/>
      <c r="L1012" s="254"/>
      <c r="M1012" s="254"/>
      <c r="N1012" s="254"/>
      <c r="O1012" s="254"/>
      <c r="P1012" s="254"/>
      <c r="Q1012" s="254"/>
      <c r="R1012" s="254"/>
      <c r="S1012" s="254"/>
      <c r="T1012" s="254"/>
      <c r="U1012" s="254"/>
      <c r="V1012" s="254"/>
      <c r="W1012" s="254"/>
      <c r="X1012" s="254"/>
      <c r="Y1012" s="254"/>
      <c r="Z1012" s="254"/>
      <c r="AA1012" s="254"/>
      <c r="AB1012" s="254"/>
    </row>
    <row r="1013" spans="1:36" ht="12.75" customHeight="1" x14ac:dyDescent="0.2">
      <c r="A1013" s="261" t="s">
        <v>5585</v>
      </c>
      <c r="B1013" s="262"/>
      <c r="C1013" s="262"/>
      <c r="D1013" s="262"/>
      <c r="E1013" s="262"/>
      <c r="F1013" s="262"/>
      <c r="G1013" s="262"/>
      <c r="H1013" s="262"/>
      <c r="I1013" s="262"/>
      <c r="J1013" s="262"/>
      <c r="K1013" s="262"/>
      <c r="L1013" s="262"/>
      <c r="M1013" s="262"/>
      <c r="N1013" s="262"/>
      <c r="O1013" s="262"/>
      <c r="P1013" s="262"/>
      <c r="Q1013" s="262"/>
      <c r="R1013" s="262"/>
      <c r="S1013" s="262"/>
      <c r="T1013" s="262"/>
      <c r="U1013" s="262"/>
      <c r="V1013" s="262"/>
      <c r="W1013" s="262"/>
      <c r="X1013" s="262"/>
      <c r="Y1013" s="262"/>
      <c r="Z1013" s="262"/>
      <c r="AA1013" s="262"/>
      <c r="AB1013" s="262"/>
    </row>
    <row r="1014" spans="1:36" ht="0.75" customHeight="1" x14ac:dyDescent="0.2">
      <c r="A1014" s="261"/>
      <c r="B1014" s="262"/>
      <c r="C1014" s="262"/>
      <c r="D1014" s="262"/>
      <c r="E1014" s="262"/>
      <c r="F1014" s="262"/>
      <c r="G1014" s="262"/>
      <c r="H1014" s="262"/>
      <c r="I1014" s="262"/>
      <c r="J1014" s="262"/>
      <c r="K1014" s="262"/>
      <c r="L1014" s="262"/>
      <c r="M1014" s="262"/>
      <c r="N1014" s="262"/>
      <c r="O1014" s="262"/>
      <c r="P1014" s="262"/>
      <c r="Q1014" s="262"/>
      <c r="R1014" s="262"/>
      <c r="S1014" s="262"/>
      <c r="T1014" s="262"/>
      <c r="U1014" s="262"/>
      <c r="V1014" s="262"/>
      <c r="W1014" s="262"/>
      <c r="X1014" s="262"/>
      <c r="Y1014" s="262"/>
      <c r="Z1014" s="262"/>
      <c r="AA1014" s="262"/>
      <c r="AB1014" s="262"/>
    </row>
    <row r="1015" spans="1:36" ht="19.5" customHeight="1" x14ac:dyDescent="0.2">
      <c r="A1015" s="263"/>
      <c r="B1015" s="264"/>
      <c r="C1015" s="264"/>
      <c r="D1015" s="264"/>
      <c r="E1015" s="264"/>
      <c r="F1015" s="264"/>
      <c r="G1015" s="264"/>
      <c r="H1015" s="264"/>
      <c r="I1015" s="264"/>
      <c r="J1015" s="264"/>
      <c r="K1015" s="264"/>
      <c r="L1015" s="264"/>
      <c r="M1015" s="264"/>
      <c r="N1015" s="264"/>
      <c r="O1015" s="264"/>
      <c r="P1015" s="264"/>
      <c r="Q1015" s="264"/>
      <c r="R1015" s="264"/>
      <c r="S1015" s="264"/>
      <c r="T1015" s="264"/>
      <c r="U1015" s="264"/>
      <c r="V1015" s="264"/>
      <c r="W1015" s="264"/>
      <c r="X1015" s="264"/>
      <c r="Y1015" s="264"/>
      <c r="Z1015" s="264"/>
      <c r="AA1015" s="264"/>
      <c r="AB1015" s="264"/>
    </row>
    <row r="1016" spans="1:36" x14ac:dyDescent="0.2">
      <c r="A1016" s="77" t="s">
        <v>5555</v>
      </c>
      <c r="B1016" s="223" t="s">
        <v>5613</v>
      </c>
      <c r="C1016" s="223"/>
      <c r="D1016" s="223"/>
      <c r="E1016" s="223"/>
      <c r="F1016" s="223"/>
      <c r="G1016" s="223"/>
      <c r="H1016" s="223"/>
      <c r="I1016" s="222" t="s">
        <v>5480</v>
      </c>
      <c r="J1016" s="222"/>
      <c r="K1016" s="222"/>
      <c r="L1016" s="76"/>
      <c r="M1016" s="222" t="s">
        <v>5323</v>
      </c>
      <c r="N1016" s="222"/>
      <c r="O1016" s="222"/>
      <c r="P1016" s="219" t="s">
        <v>5493</v>
      </c>
      <c r="Q1016" s="219"/>
      <c r="R1016" s="219"/>
      <c r="S1016" s="76"/>
      <c r="T1016" s="219">
        <v>22</v>
      </c>
      <c r="U1016" s="219"/>
      <c r="V1016" s="219"/>
      <c r="W1016" s="76"/>
      <c r="X1016" s="76"/>
      <c r="Y1016" s="220">
        <v>9017.61</v>
      </c>
      <c r="Z1016" s="220"/>
      <c r="AA1016" s="220"/>
      <c r="AB1016" s="220"/>
    </row>
    <row r="1017" spans="1:36" x14ac:dyDescent="0.2">
      <c r="A1017" s="77" t="s">
        <v>5556</v>
      </c>
      <c r="B1017" s="223" t="s">
        <v>5614</v>
      </c>
      <c r="C1017" s="223"/>
      <c r="D1017" s="223"/>
      <c r="E1017" s="223"/>
      <c r="F1017" s="223"/>
      <c r="G1017" s="223"/>
      <c r="H1017" s="223"/>
      <c r="I1017" s="222" t="s">
        <v>5481</v>
      </c>
      <c r="J1017" s="222"/>
      <c r="K1017" s="222"/>
      <c r="L1017" s="76"/>
      <c r="M1017" s="222" t="s">
        <v>5323</v>
      </c>
      <c r="N1017" s="222"/>
      <c r="O1017" s="222"/>
      <c r="P1017" s="219" t="s">
        <v>5493</v>
      </c>
      <c r="Q1017" s="219"/>
      <c r="R1017" s="219"/>
      <c r="S1017" s="76"/>
      <c r="T1017" s="219">
        <v>27.4</v>
      </c>
      <c r="U1017" s="219"/>
      <c r="V1017" s="219"/>
      <c r="W1017" s="76"/>
      <c r="X1017" s="76"/>
      <c r="Y1017" s="220">
        <v>9120.9699999999993</v>
      </c>
      <c r="Z1017" s="220"/>
      <c r="AA1017" s="220"/>
      <c r="AB1017" s="220"/>
    </row>
    <row r="1018" spans="1:36" x14ac:dyDescent="0.2">
      <c r="A1018" s="77" t="s">
        <v>5557</v>
      </c>
      <c r="B1018" s="223" t="s">
        <v>5615</v>
      </c>
      <c r="C1018" s="223"/>
      <c r="D1018" s="223"/>
      <c r="E1018" s="223"/>
      <c r="F1018" s="223"/>
      <c r="G1018" s="223"/>
      <c r="H1018" s="223"/>
      <c r="I1018" s="222" t="s">
        <v>5482</v>
      </c>
      <c r="J1018" s="222"/>
      <c r="K1018" s="222"/>
      <c r="L1018" s="76"/>
      <c r="M1018" s="222" t="s">
        <v>5323</v>
      </c>
      <c r="N1018" s="222"/>
      <c r="O1018" s="222"/>
      <c r="P1018" s="219" t="s">
        <v>5493</v>
      </c>
      <c r="Q1018" s="219"/>
      <c r="R1018" s="219"/>
      <c r="S1018" s="76"/>
      <c r="T1018" s="219">
        <v>31.6</v>
      </c>
      <c r="U1018" s="219"/>
      <c r="V1018" s="219"/>
      <c r="W1018" s="76"/>
      <c r="X1018" s="76"/>
      <c r="Y1018" s="220">
        <v>9331.9</v>
      </c>
      <c r="Z1018" s="220"/>
      <c r="AA1018" s="220"/>
      <c r="AB1018" s="220"/>
    </row>
    <row r="1019" spans="1:36" x14ac:dyDescent="0.2">
      <c r="A1019" s="77" t="s">
        <v>5558</v>
      </c>
      <c r="B1019" s="223" t="s">
        <v>5616</v>
      </c>
      <c r="C1019" s="223"/>
      <c r="D1019" s="223"/>
      <c r="E1019" s="223"/>
      <c r="F1019" s="223"/>
      <c r="G1019" s="223"/>
      <c r="H1019" s="223"/>
      <c r="I1019" s="222" t="s">
        <v>5483</v>
      </c>
      <c r="J1019" s="222"/>
      <c r="K1019" s="222"/>
      <c r="L1019" s="93"/>
      <c r="M1019" s="222" t="s">
        <v>5323</v>
      </c>
      <c r="N1019" s="222"/>
      <c r="O1019" s="222"/>
      <c r="P1019" s="219" t="s">
        <v>5493</v>
      </c>
      <c r="Q1019" s="219"/>
      <c r="R1019" s="219"/>
      <c r="S1019" s="93"/>
      <c r="T1019" s="219">
        <v>40</v>
      </c>
      <c r="U1019" s="219"/>
      <c r="V1019" s="219"/>
      <c r="W1019" s="93"/>
      <c r="X1019" s="93"/>
      <c r="Y1019" s="220">
        <v>10264.81</v>
      </c>
      <c r="Z1019" s="220"/>
      <c r="AA1019" s="220"/>
      <c r="AB1019" s="220"/>
    </row>
    <row r="1020" spans="1:36" x14ac:dyDescent="0.2">
      <c r="A1020" s="77" t="s">
        <v>5559</v>
      </c>
      <c r="B1020" s="223" t="s">
        <v>5617</v>
      </c>
      <c r="C1020" s="223"/>
      <c r="D1020" s="223"/>
      <c r="E1020" s="223"/>
      <c r="F1020" s="223"/>
      <c r="G1020" s="223"/>
      <c r="H1020" s="223"/>
      <c r="I1020" s="222" t="s">
        <v>5484</v>
      </c>
      <c r="J1020" s="222"/>
      <c r="K1020" s="222"/>
      <c r="L1020" s="93"/>
      <c r="M1020" s="222" t="s">
        <v>5323</v>
      </c>
      <c r="N1020" s="222"/>
      <c r="O1020" s="222"/>
      <c r="P1020" s="219" t="s">
        <v>5493</v>
      </c>
      <c r="Q1020" s="219"/>
      <c r="R1020" s="219"/>
      <c r="S1020" s="93"/>
      <c r="T1020" s="219">
        <v>53.5</v>
      </c>
      <c r="U1020" s="219"/>
      <c r="V1020" s="219"/>
      <c r="W1020" s="93"/>
      <c r="X1020" s="93"/>
      <c r="Y1020" s="220">
        <v>10660.94</v>
      </c>
      <c r="Z1020" s="220"/>
      <c r="AA1020" s="220"/>
      <c r="AB1020" s="220"/>
    </row>
    <row r="1021" spans="1:36" x14ac:dyDescent="0.2">
      <c r="A1021" s="77" t="s">
        <v>5560</v>
      </c>
      <c r="B1021" s="223" t="s">
        <v>5618</v>
      </c>
      <c r="C1021" s="223"/>
      <c r="D1021" s="223"/>
      <c r="E1021" s="223"/>
      <c r="F1021" s="223"/>
      <c r="G1021" s="223"/>
      <c r="H1021" s="223"/>
      <c r="I1021" s="222" t="s">
        <v>5481</v>
      </c>
      <c r="J1021" s="222"/>
      <c r="K1021" s="222"/>
      <c r="L1021" s="93"/>
      <c r="M1021" s="222" t="s">
        <v>5323</v>
      </c>
      <c r="N1021" s="222"/>
      <c r="O1021" s="222"/>
      <c r="P1021" s="219" t="s">
        <v>5494</v>
      </c>
      <c r="Q1021" s="219"/>
      <c r="R1021" s="219"/>
      <c r="S1021" s="93"/>
      <c r="T1021" s="221">
        <v>21</v>
      </c>
      <c r="U1021" s="221"/>
      <c r="V1021" s="221"/>
      <c r="W1021" s="93"/>
      <c r="X1021" s="93"/>
      <c r="Y1021" s="220">
        <v>9084.2800000000007</v>
      </c>
      <c r="Z1021" s="220"/>
      <c r="AA1021" s="220"/>
      <c r="AB1021" s="220"/>
    </row>
    <row r="1022" spans="1:36" x14ac:dyDescent="0.2">
      <c r="A1022" s="77" t="s">
        <v>5561</v>
      </c>
      <c r="B1022" s="223" t="s">
        <v>5619</v>
      </c>
      <c r="C1022" s="223"/>
      <c r="D1022" s="223"/>
      <c r="E1022" s="223"/>
      <c r="F1022" s="223"/>
      <c r="G1022" s="223"/>
      <c r="H1022" s="223"/>
      <c r="I1022" s="222" t="s">
        <v>5482</v>
      </c>
      <c r="J1022" s="222"/>
      <c r="K1022" s="222"/>
      <c r="L1022" s="93"/>
      <c r="M1022" s="222" t="s">
        <v>5323</v>
      </c>
      <c r="N1022" s="222"/>
      <c r="O1022" s="222"/>
      <c r="P1022" s="219" t="s">
        <v>5495</v>
      </c>
      <c r="Q1022" s="219"/>
      <c r="R1022" s="219"/>
      <c r="S1022" s="93"/>
      <c r="T1022" s="219">
        <v>27.5</v>
      </c>
      <c r="U1022" s="219"/>
      <c r="V1022" s="219"/>
      <c r="W1022" s="93"/>
      <c r="X1022" s="93"/>
      <c r="Y1022" s="220">
        <v>10137.879999999999</v>
      </c>
      <c r="Z1022" s="220"/>
      <c r="AA1022" s="220"/>
      <c r="AB1022" s="220"/>
    </row>
    <row r="1023" spans="1:36" x14ac:dyDescent="0.2">
      <c r="A1023" s="77" t="s">
        <v>5562</v>
      </c>
      <c r="B1023" s="223" t="s">
        <v>5620</v>
      </c>
      <c r="C1023" s="223"/>
      <c r="D1023" s="223"/>
      <c r="E1023" s="223"/>
      <c r="F1023" s="223"/>
      <c r="G1023" s="223"/>
      <c r="H1023" s="223"/>
      <c r="I1023" s="222" t="s">
        <v>5483</v>
      </c>
      <c r="J1023" s="222"/>
      <c r="K1023" s="222"/>
      <c r="L1023" s="93"/>
      <c r="M1023" s="222" t="s">
        <v>5323</v>
      </c>
      <c r="N1023" s="222"/>
      <c r="O1023" s="222"/>
      <c r="P1023" s="219" t="s">
        <v>5495</v>
      </c>
      <c r="Q1023" s="219"/>
      <c r="R1023" s="219"/>
      <c r="S1023" s="93"/>
      <c r="T1023" s="219">
        <v>31.6</v>
      </c>
      <c r="U1023" s="219"/>
      <c r="V1023" s="219"/>
      <c r="W1023" s="93"/>
      <c r="X1023" s="93"/>
      <c r="Y1023" s="220">
        <v>10679.49</v>
      </c>
      <c r="Z1023" s="220"/>
      <c r="AA1023" s="220"/>
      <c r="AB1023" s="220"/>
    </row>
    <row r="1024" spans="1:36" x14ac:dyDescent="0.2">
      <c r="A1024" s="77" t="s">
        <v>5563</v>
      </c>
      <c r="B1024" s="223" t="s">
        <v>5621</v>
      </c>
      <c r="C1024" s="223"/>
      <c r="D1024" s="223"/>
      <c r="E1024" s="223"/>
      <c r="F1024" s="223"/>
      <c r="G1024" s="223"/>
      <c r="H1024" s="223"/>
      <c r="I1024" s="222" t="s">
        <v>5484</v>
      </c>
      <c r="J1024" s="222"/>
      <c r="K1024" s="222"/>
      <c r="L1024" s="93"/>
      <c r="M1024" s="222" t="s">
        <v>5323</v>
      </c>
      <c r="N1024" s="222"/>
      <c r="O1024" s="222"/>
      <c r="P1024" s="219" t="s">
        <v>5496</v>
      </c>
      <c r="Q1024" s="219"/>
      <c r="R1024" s="219"/>
      <c r="S1024" s="93"/>
      <c r="T1024" s="219">
        <v>40</v>
      </c>
      <c r="U1024" s="219"/>
      <c r="V1024" s="219"/>
      <c r="W1024" s="93"/>
      <c r="X1024" s="93"/>
      <c r="Y1024" s="220">
        <v>11234.36</v>
      </c>
      <c r="Z1024" s="220"/>
      <c r="AA1024" s="220"/>
      <c r="AB1024" s="220"/>
    </row>
    <row r="1025" spans="1:28" x14ac:dyDescent="0.2">
      <c r="A1025" s="77" t="s">
        <v>5564</v>
      </c>
      <c r="B1025" s="223" t="s">
        <v>5622</v>
      </c>
      <c r="C1025" s="223"/>
      <c r="D1025" s="223"/>
      <c r="E1025" s="223"/>
      <c r="F1025" s="223"/>
      <c r="G1025" s="223"/>
      <c r="H1025" s="223"/>
      <c r="I1025" s="222" t="s">
        <v>5485</v>
      </c>
      <c r="J1025" s="222"/>
      <c r="K1025" s="222"/>
      <c r="L1025" s="93"/>
      <c r="M1025" s="222" t="s">
        <v>5323</v>
      </c>
      <c r="N1025" s="222"/>
      <c r="O1025" s="222"/>
      <c r="P1025" s="219" t="s">
        <v>5496</v>
      </c>
      <c r="Q1025" s="219"/>
      <c r="R1025" s="219"/>
      <c r="S1025" s="93"/>
      <c r="T1025" s="219">
        <v>48</v>
      </c>
      <c r="U1025" s="219"/>
      <c r="V1025" s="219"/>
      <c r="W1025" s="93"/>
      <c r="X1025" s="93"/>
      <c r="Y1025" s="220">
        <v>12250.44</v>
      </c>
      <c r="Z1025" s="220"/>
      <c r="AA1025" s="220"/>
      <c r="AB1025" s="220"/>
    </row>
    <row r="1026" spans="1:28" x14ac:dyDescent="0.2">
      <c r="A1026" s="77" t="s">
        <v>5565</v>
      </c>
      <c r="B1026" s="223" t="s">
        <v>5623</v>
      </c>
      <c r="C1026" s="223"/>
      <c r="D1026" s="223"/>
      <c r="E1026" s="223"/>
      <c r="F1026" s="223"/>
      <c r="G1026" s="223"/>
      <c r="H1026" s="223"/>
      <c r="I1026" s="222" t="s">
        <v>5486</v>
      </c>
      <c r="J1026" s="222"/>
      <c r="K1026" s="222"/>
      <c r="L1026" s="93"/>
      <c r="M1026" s="222" t="s">
        <v>5323</v>
      </c>
      <c r="N1026" s="222"/>
      <c r="O1026" s="222"/>
      <c r="P1026" s="219" t="s">
        <v>5496</v>
      </c>
      <c r="Q1026" s="219"/>
      <c r="R1026" s="219"/>
      <c r="S1026" s="93"/>
      <c r="T1026" s="219">
        <v>52</v>
      </c>
      <c r="U1026" s="219"/>
      <c r="V1026" s="219"/>
      <c r="W1026" s="93"/>
      <c r="X1026" s="93"/>
      <c r="Y1026" s="220">
        <v>12444.57</v>
      </c>
      <c r="Z1026" s="220"/>
      <c r="AA1026" s="220"/>
      <c r="AB1026" s="220"/>
    </row>
    <row r="1027" spans="1:28" x14ac:dyDescent="0.2">
      <c r="A1027" s="77" t="s">
        <v>5566</v>
      </c>
      <c r="B1027" s="223" t="s">
        <v>5624</v>
      </c>
      <c r="C1027" s="223"/>
      <c r="D1027" s="223"/>
      <c r="E1027" s="223"/>
      <c r="F1027" s="223"/>
      <c r="G1027" s="223"/>
      <c r="H1027" s="223"/>
      <c r="I1027" s="222" t="s">
        <v>5483</v>
      </c>
      <c r="J1027" s="222"/>
      <c r="K1027" s="222"/>
      <c r="L1027" s="93"/>
      <c r="M1027" s="222" t="s">
        <v>5323</v>
      </c>
      <c r="N1027" s="222"/>
      <c r="O1027" s="222"/>
      <c r="P1027" s="219" t="s">
        <v>5497</v>
      </c>
      <c r="Q1027" s="219"/>
      <c r="R1027" s="219"/>
      <c r="S1027" s="93"/>
      <c r="T1027" s="221">
        <v>27</v>
      </c>
      <c r="U1027" s="221"/>
      <c r="V1027" s="221"/>
      <c r="W1027" s="93"/>
      <c r="X1027" s="93"/>
      <c r="Y1027" s="220">
        <v>10720.1</v>
      </c>
      <c r="Z1027" s="220"/>
      <c r="AA1027" s="220"/>
      <c r="AB1027" s="220"/>
    </row>
    <row r="1028" spans="1:28" x14ac:dyDescent="0.2">
      <c r="A1028" s="77" t="s">
        <v>5567</v>
      </c>
      <c r="B1028" s="223" t="s">
        <v>5625</v>
      </c>
      <c r="C1028" s="223"/>
      <c r="D1028" s="223"/>
      <c r="E1028" s="223"/>
      <c r="F1028" s="223"/>
      <c r="G1028" s="223"/>
      <c r="H1028" s="223"/>
      <c r="I1028" s="222" t="s">
        <v>5484</v>
      </c>
      <c r="J1028" s="222"/>
      <c r="K1028" s="222"/>
      <c r="L1028" s="79"/>
      <c r="M1028" s="222" t="s">
        <v>5323</v>
      </c>
      <c r="N1028" s="222"/>
      <c r="O1028" s="222"/>
      <c r="P1028" s="219" t="s">
        <v>5498</v>
      </c>
      <c r="Q1028" s="219"/>
      <c r="R1028" s="219"/>
      <c r="S1028" s="79"/>
      <c r="T1028" s="219">
        <v>28</v>
      </c>
      <c r="U1028" s="219"/>
      <c r="V1028" s="219"/>
      <c r="W1028" s="79"/>
      <c r="X1028" s="79"/>
      <c r="Y1028" s="220">
        <v>11263.89</v>
      </c>
      <c r="Z1028" s="220"/>
      <c r="AA1028" s="220"/>
      <c r="AB1028" s="220"/>
    </row>
    <row r="1029" spans="1:28" x14ac:dyDescent="0.2">
      <c r="A1029" s="77" t="s">
        <v>5568</v>
      </c>
      <c r="B1029" s="223" t="s">
        <v>5626</v>
      </c>
      <c r="C1029" s="223"/>
      <c r="D1029" s="223"/>
      <c r="E1029" s="223"/>
      <c r="F1029" s="223"/>
      <c r="G1029" s="223"/>
      <c r="H1029" s="223"/>
      <c r="I1029" s="222" t="s">
        <v>5485</v>
      </c>
      <c r="J1029" s="222"/>
      <c r="K1029" s="222"/>
      <c r="L1029" s="79"/>
      <c r="M1029" s="222" t="s">
        <v>5323</v>
      </c>
      <c r="N1029" s="222"/>
      <c r="O1029" s="222"/>
      <c r="P1029" s="219" t="s">
        <v>5498</v>
      </c>
      <c r="Q1029" s="219"/>
      <c r="R1029" s="219"/>
      <c r="S1029" s="79"/>
      <c r="T1029" s="219">
        <v>35</v>
      </c>
      <c r="U1029" s="219"/>
      <c r="V1029" s="219"/>
      <c r="W1029" s="79"/>
      <c r="X1029" s="79"/>
      <c r="Y1029" s="220">
        <v>12375.95</v>
      </c>
      <c r="Z1029" s="220"/>
      <c r="AA1029" s="220"/>
      <c r="AB1029" s="220"/>
    </row>
    <row r="1030" spans="1:28" x14ac:dyDescent="0.2">
      <c r="A1030" s="77" t="s">
        <v>5569</v>
      </c>
      <c r="B1030" s="223" t="s">
        <v>5627</v>
      </c>
      <c r="C1030" s="223"/>
      <c r="D1030" s="223"/>
      <c r="E1030" s="223"/>
      <c r="F1030" s="223"/>
      <c r="G1030" s="223"/>
      <c r="H1030" s="223"/>
      <c r="I1030" s="222" t="s">
        <v>5486</v>
      </c>
      <c r="J1030" s="222"/>
      <c r="K1030" s="222"/>
      <c r="L1030" s="79"/>
      <c r="M1030" s="222" t="s">
        <v>5323</v>
      </c>
      <c r="N1030" s="222"/>
      <c r="O1030" s="222"/>
      <c r="P1030" s="219" t="s">
        <v>5498</v>
      </c>
      <c r="Q1030" s="219"/>
      <c r="R1030" s="219"/>
      <c r="S1030" s="79"/>
      <c r="T1030" s="219">
        <v>41.5</v>
      </c>
      <c r="U1030" s="219"/>
      <c r="V1030" s="219"/>
      <c r="W1030" s="79"/>
      <c r="X1030" s="79"/>
      <c r="Y1030" s="220">
        <v>12570.08</v>
      </c>
      <c r="Z1030" s="220"/>
      <c r="AA1030" s="220"/>
      <c r="AB1030" s="220"/>
    </row>
    <row r="1031" spans="1:28" x14ac:dyDescent="0.2">
      <c r="A1031" s="77" t="s">
        <v>5570</v>
      </c>
      <c r="B1031" s="223" t="s">
        <v>5628</v>
      </c>
      <c r="C1031" s="223"/>
      <c r="D1031" s="223"/>
      <c r="E1031" s="223"/>
      <c r="F1031" s="223"/>
      <c r="G1031" s="223"/>
      <c r="H1031" s="223"/>
      <c r="I1031" s="222" t="s">
        <v>5487</v>
      </c>
      <c r="J1031" s="222"/>
      <c r="K1031" s="222"/>
      <c r="L1031" s="79"/>
      <c r="M1031" s="222" t="s">
        <v>5323</v>
      </c>
      <c r="N1031" s="222"/>
      <c r="O1031" s="222"/>
      <c r="P1031" s="219" t="s">
        <v>5498</v>
      </c>
      <c r="Q1031" s="219"/>
      <c r="R1031" s="219"/>
      <c r="S1031" s="79"/>
      <c r="T1031" s="219">
        <v>52.5</v>
      </c>
      <c r="U1031" s="219"/>
      <c r="V1031" s="219"/>
      <c r="W1031" s="79"/>
      <c r="X1031" s="79"/>
      <c r="Y1031" s="220">
        <v>13282.94</v>
      </c>
      <c r="Z1031" s="220"/>
      <c r="AA1031" s="220"/>
      <c r="AB1031" s="220"/>
    </row>
    <row r="1032" spans="1:28" x14ac:dyDescent="0.2">
      <c r="A1032" s="77" t="s">
        <v>5571</v>
      </c>
      <c r="B1032" s="223" t="s">
        <v>5629</v>
      </c>
      <c r="C1032" s="223"/>
      <c r="D1032" s="223"/>
      <c r="E1032" s="223"/>
      <c r="F1032" s="223"/>
      <c r="G1032" s="223"/>
      <c r="H1032" s="223"/>
      <c r="I1032" s="222" t="s">
        <v>5488</v>
      </c>
      <c r="J1032" s="222"/>
      <c r="K1032" s="222"/>
      <c r="L1032" s="79"/>
      <c r="M1032" s="222" t="s">
        <v>5323</v>
      </c>
      <c r="N1032" s="222"/>
      <c r="O1032" s="222"/>
      <c r="P1032" s="219" t="s">
        <v>5499</v>
      </c>
      <c r="Q1032" s="219"/>
      <c r="R1032" s="219"/>
      <c r="S1032" s="79"/>
      <c r="T1032" s="219">
        <v>57</v>
      </c>
      <c r="U1032" s="219"/>
      <c r="V1032" s="219"/>
      <c r="W1032" s="79"/>
      <c r="X1032" s="79"/>
      <c r="Y1032" s="220">
        <v>13502.49</v>
      </c>
      <c r="Z1032" s="220"/>
      <c r="AA1032" s="220"/>
      <c r="AB1032" s="220"/>
    </row>
    <row r="1033" spans="1:28" x14ac:dyDescent="0.2">
      <c r="A1033" s="77" t="s">
        <v>5572</v>
      </c>
      <c r="B1033" s="223" t="s">
        <v>5630</v>
      </c>
      <c r="C1033" s="223"/>
      <c r="D1033" s="223"/>
      <c r="E1033" s="223"/>
      <c r="F1033" s="223"/>
      <c r="G1033" s="223"/>
      <c r="H1033" s="223"/>
      <c r="I1033" s="222" t="s">
        <v>5489</v>
      </c>
      <c r="J1033" s="222"/>
      <c r="K1033" s="222"/>
      <c r="L1033" s="79"/>
      <c r="M1033" s="222" t="s">
        <v>5323</v>
      </c>
      <c r="N1033" s="222"/>
      <c r="O1033" s="222"/>
      <c r="P1033" s="219" t="s">
        <v>5500</v>
      </c>
      <c r="Q1033" s="219"/>
      <c r="R1033" s="219"/>
      <c r="S1033" s="79"/>
      <c r="T1033" s="219">
        <v>47</v>
      </c>
      <c r="U1033" s="219"/>
      <c r="V1033" s="219"/>
      <c r="W1033" s="79"/>
      <c r="X1033" s="79"/>
      <c r="Y1033" s="220">
        <v>20745.23</v>
      </c>
      <c r="Z1033" s="220"/>
      <c r="AA1033" s="220"/>
      <c r="AB1033" s="220"/>
    </row>
    <row r="1034" spans="1:28" x14ac:dyDescent="0.2">
      <c r="A1034" s="77" t="s">
        <v>5573</v>
      </c>
      <c r="B1034" s="223" t="s">
        <v>5631</v>
      </c>
      <c r="C1034" s="223"/>
      <c r="D1034" s="223"/>
      <c r="E1034" s="223"/>
      <c r="F1034" s="223"/>
      <c r="G1034" s="223"/>
      <c r="H1034" s="223"/>
      <c r="I1034" s="222" t="s">
        <v>5490</v>
      </c>
      <c r="J1034" s="222"/>
      <c r="K1034" s="222"/>
      <c r="L1034" s="79"/>
      <c r="M1034" s="222" t="s">
        <v>5323</v>
      </c>
      <c r="N1034" s="222"/>
      <c r="O1034" s="222"/>
      <c r="P1034" s="219" t="s">
        <v>5501</v>
      </c>
      <c r="Q1034" s="219"/>
      <c r="R1034" s="219"/>
      <c r="S1034" s="79"/>
      <c r="T1034" s="219">
        <v>53</v>
      </c>
      <c r="U1034" s="219"/>
      <c r="V1034" s="219"/>
      <c r="W1034" s="79"/>
      <c r="X1034" s="79"/>
      <c r="Y1034" s="220">
        <v>21852.83</v>
      </c>
      <c r="Z1034" s="220"/>
      <c r="AA1034" s="220"/>
      <c r="AB1034" s="220"/>
    </row>
    <row r="1035" spans="1:28" x14ac:dyDescent="0.2">
      <c r="A1035" s="77" t="s">
        <v>5574</v>
      </c>
      <c r="B1035" s="223" t="s">
        <v>5632</v>
      </c>
      <c r="C1035" s="223"/>
      <c r="D1035" s="223"/>
      <c r="E1035" s="223"/>
      <c r="F1035" s="223"/>
      <c r="G1035" s="223"/>
      <c r="H1035" s="223"/>
      <c r="I1035" s="222" t="s">
        <v>5491</v>
      </c>
      <c r="J1035" s="222"/>
      <c r="K1035" s="222"/>
      <c r="L1035" s="79"/>
      <c r="M1035" s="222" t="s">
        <v>5323</v>
      </c>
      <c r="N1035" s="222"/>
      <c r="O1035" s="222"/>
      <c r="P1035" s="219" t="s">
        <v>5501</v>
      </c>
      <c r="Q1035" s="219"/>
      <c r="R1035" s="219"/>
      <c r="S1035" s="79"/>
      <c r="T1035" s="219">
        <v>59</v>
      </c>
      <c r="U1035" s="219"/>
      <c r="V1035" s="219"/>
      <c r="W1035" s="79"/>
      <c r="X1035" s="79"/>
      <c r="Y1035" s="220">
        <v>22711.61</v>
      </c>
      <c r="Z1035" s="220"/>
      <c r="AA1035" s="220"/>
      <c r="AB1035" s="220"/>
    </row>
    <row r="1036" spans="1:28" x14ac:dyDescent="0.2">
      <c r="A1036" s="77" t="s">
        <v>5575</v>
      </c>
      <c r="B1036" s="223" t="s">
        <v>5633</v>
      </c>
      <c r="C1036" s="223"/>
      <c r="D1036" s="223"/>
      <c r="E1036" s="223"/>
      <c r="F1036" s="223"/>
      <c r="G1036" s="223"/>
      <c r="H1036" s="223"/>
      <c r="I1036" s="222" t="s">
        <v>5484</v>
      </c>
      <c r="J1036" s="222"/>
      <c r="K1036" s="222"/>
      <c r="L1036" s="79"/>
      <c r="M1036" s="222" t="s">
        <v>5323</v>
      </c>
      <c r="N1036" s="222"/>
      <c r="O1036" s="222"/>
      <c r="P1036" s="219" t="s">
        <v>5502</v>
      </c>
      <c r="Q1036" s="219"/>
      <c r="R1036" s="219"/>
      <c r="S1036" s="79"/>
      <c r="T1036" s="219">
        <v>20.5</v>
      </c>
      <c r="U1036" s="219"/>
      <c r="V1036" s="219"/>
      <c r="W1036" s="79"/>
      <c r="X1036" s="79"/>
      <c r="Y1036" s="220">
        <v>14126.94</v>
      </c>
      <c r="Z1036" s="220"/>
      <c r="AA1036" s="220"/>
      <c r="AB1036" s="220"/>
    </row>
    <row r="1037" spans="1:28" x14ac:dyDescent="0.2">
      <c r="A1037" s="77" t="s">
        <v>5576</v>
      </c>
      <c r="B1037" s="223" t="s">
        <v>5634</v>
      </c>
      <c r="C1037" s="223"/>
      <c r="D1037" s="223"/>
      <c r="E1037" s="223"/>
      <c r="F1037" s="223"/>
      <c r="G1037" s="223"/>
      <c r="H1037" s="223"/>
      <c r="I1037" s="222" t="s">
        <v>5485</v>
      </c>
      <c r="J1037" s="222"/>
      <c r="K1037" s="222"/>
      <c r="L1037" s="79"/>
      <c r="M1037" s="222" t="s">
        <v>5323</v>
      </c>
      <c r="N1037" s="222"/>
      <c r="O1037" s="222"/>
      <c r="P1037" s="219" t="s">
        <v>5503</v>
      </c>
      <c r="Q1037" s="219"/>
      <c r="R1037" s="219"/>
      <c r="S1037" s="79"/>
      <c r="T1037" s="219">
        <v>25</v>
      </c>
      <c r="U1037" s="219"/>
      <c r="V1037" s="219"/>
      <c r="W1037" s="79"/>
      <c r="X1037" s="79"/>
      <c r="Y1037" s="220">
        <v>15181.06</v>
      </c>
      <c r="Z1037" s="220"/>
      <c r="AA1037" s="220"/>
      <c r="AB1037" s="220"/>
    </row>
    <row r="1038" spans="1:28" x14ac:dyDescent="0.2">
      <c r="A1038" s="77" t="s">
        <v>5577</v>
      </c>
      <c r="B1038" s="223" t="s">
        <v>5635</v>
      </c>
      <c r="C1038" s="223"/>
      <c r="D1038" s="223"/>
      <c r="E1038" s="223"/>
      <c r="F1038" s="223"/>
      <c r="G1038" s="223"/>
      <c r="H1038" s="223"/>
      <c r="I1038" s="222" t="s">
        <v>5486</v>
      </c>
      <c r="J1038" s="222"/>
      <c r="K1038" s="222"/>
      <c r="L1038" s="76"/>
      <c r="M1038" s="222" t="s">
        <v>5323</v>
      </c>
      <c r="N1038" s="222"/>
      <c r="O1038" s="222"/>
      <c r="P1038" s="219" t="s">
        <v>5504</v>
      </c>
      <c r="Q1038" s="219"/>
      <c r="R1038" s="219"/>
      <c r="S1038" s="76"/>
      <c r="T1038" s="219">
        <v>30</v>
      </c>
      <c r="U1038" s="219"/>
      <c r="V1038" s="219"/>
      <c r="W1038" s="76"/>
      <c r="X1038" s="76"/>
      <c r="Y1038" s="220">
        <v>15378.88</v>
      </c>
      <c r="Z1038" s="220"/>
      <c r="AA1038" s="220"/>
      <c r="AB1038" s="220"/>
    </row>
    <row r="1039" spans="1:28" x14ac:dyDescent="0.2">
      <c r="A1039" s="77" t="s">
        <v>5578</v>
      </c>
      <c r="B1039" s="223" t="s">
        <v>5636</v>
      </c>
      <c r="C1039" s="223"/>
      <c r="D1039" s="223"/>
      <c r="E1039" s="223"/>
      <c r="F1039" s="223"/>
      <c r="G1039" s="223"/>
      <c r="H1039" s="223"/>
      <c r="I1039" s="222" t="s">
        <v>5487</v>
      </c>
      <c r="J1039" s="222"/>
      <c r="K1039" s="222"/>
      <c r="L1039" s="76"/>
      <c r="M1039" s="222" t="s">
        <v>5323</v>
      </c>
      <c r="N1039" s="222"/>
      <c r="O1039" s="222"/>
      <c r="P1039" s="219" t="s">
        <v>5501</v>
      </c>
      <c r="Q1039" s="219"/>
      <c r="R1039" s="219"/>
      <c r="S1039" s="76"/>
      <c r="T1039" s="219">
        <v>35</v>
      </c>
      <c r="U1039" s="219"/>
      <c r="V1039" s="219"/>
      <c r="W1039" s="76"/>
      <c r="X1039" s="76"/>
      <c r="Y1039" s="220">
        <v>16287.4</v>
      </c>
      <c r="Z1039" s="220"/>
      <c r="AA1039" s="220"/>
      <c r="AB1039" s="220"/>
    </row>
    <row r="1040" spans="1:28" x14ac:dyDescent="0.2">
      <c r="A1040" s="77" t="s">
        <v>5579</v>
      </c>
      <c r="B1040" s="223" t="s">
        <v>5637</v>
      </c>
      <c r="C1040" s="223"/>
      <c r="D1040" s="223"/>
      <c r="E1040" s="223"/>
      <c r="F1040" s="223"/>
      <c r="G1040" s="223"/>
      <c r="H1040" s="223"/>
      <c r="I1040" s="222" t="s">
        <v>5492</v>
      </c>
      <c r="J1040" s="222"/>
      <c r="K1040" s="222"/>
      <c r="L1040" s="76"/>
      <c r="M1040" s="222" t="s">
        <v>5323</v>
      </c>
      <c r="N1040" s="222"/>
      <c r="O1040" s="222"/>
      <c r="P1040" s="219" t="s">
        <v>5501</v>
      </c>
      <c r="Q1040" s="219"/>
      <c r="R1040" s="219"/>
      <c r="S1040" s="76"/>
      <c r="T1040" s="219">
        <v>38.5</v>
      </c>
      <c r="U1040" s="219"/>
      <c r="V1040" s="219"/>
      <c r="W1040" s="76"/>
      <c r="X1040" s="76"/>
      <c r="Y1040" s="220">
        <v>17173.73</v>
      </c>
      <c r="Z1040" s="220"/>
      <c r="AA1040" s="220"/>
      <c r="AB1040" s="220"/>
    </row>
    <row r="1041" spans="1:36" s="19" customFormat="1" ht="14.1" customHeight="1" x14ac:dyDescent="0.2">
      <c r="A1041" s="218" t="s">
        <v>3989</v>
      </c>
      <c r="B1041" s="218"/>
      <c r="C1041" s="218"/>
      <c r="D1041" s="218"/>
      <c r="E1041" s="218"/>
      <c r="F1041" s="218"/>
      <c r="G1041" s="218"/>
      <c r="H1041" s="218"/>
      <c r="I1041" s="218"/>
      <c r="J1041" s="218"/>
      <c r="K1041" s="218"/>
      <c r="L1041" s="218"/>
      <c r="M1041" s="218"/>
      <c r="N1041" s="218"/>
      <c r="O1041" s="218"/>
      <c r="P1041" s="218"/>
      <c r="Q1041" s="218"/>
      <c r="R1041" s="218"/>
      <c r="S1041" s="218"/>
      <c r="T1041" s="218"/>
      <c r="U1041" s="218"/>
      <c r="V1041" s="218"/>
      <c r="W1041" s="218"/>
      <c r="X1041" s="218"/>
      <c r="Y1041" s="218"/>
      <c r="Z1041" s="218"/>
      <c r="AA1041" s="218"/>
      <c r="AB1041" s="218"/>
      <c r="AC1041" s="17"/>
      <c r="AD1041" s="17"/>
      <c r="AE1041" s="17"/>
      <c r="AF1041" s="17"/>
      <c r="AG1041" s="17"/>
      <c r="AH1041" s="17"/>
      <c r="AI1041" s="17"/>
      <c r="AJ1041" s="17"/>
    </row>
    <row r="1042" spans="1:36" s="19" customFormat="1" ht="14.1" customHeight="1" x14ac:dyDescent="0.2">
      <c r="A1042" s="217" t="s">
        <v>3990</v>
      </c>
      <c r="B1042" s="217"/>
      <c r="C1042" s="217"/>
      <c r="D1042" s="217"/>
      <c r="E1042" s="217"/>
      <c r="F1042" s="217"/>
      <c r="G1042" s="217"/>
      <c r="H1042" s="217"/>
      <c r="I1042" s="217"/>
      <c r="J1042" s="217"/>
      <c r="K1042" s="217"/>
      <c r="L1042" s="217"/>
      <c r="M1042" s="217"/>
      <c r="N1042" s="217"/>
      <c r="O1042" s="217"/>
      <c r="P1042" s="217"/>
      <c r="Q1042" s="217"/>
      <c r="R1042" s="217"/>
      <c r="S1042" s="217"/>
      <c r="T1042" s="217"/>
      <c r="U1042" s="217"/>
      <c r="V1042" s="217"/>
      <c r="W1042" s="217"/>
      <c r="X1042" s="217"/>
      <c r="Y1042" s="217"/>
      <c r="Z1042" s="217"/>
      <c r="AA1042" s="217"/>
      <c r="AB1042" s="217"/>
      <c r="AC1042" s="17"/>
      <c r="AD1042" s="17"/>
      <c r="AE1042" s="17"/>
      <c r="AF1042" s="17"/>
      <c r="AG1042" s="17"/>
      <c r="AH1042" s="17"/>
      <c r="AI1042" s="17"/>
      <c r="AJ1042" s="17"/>
    </row>
    <row r="1043" spans="1:36" s="19" customFormat="1" ht="14.1" customHeight="1" x14ac:dyDescent="0.2">
      <c r="A1043" s="17"/>
      <c r="B1043" s="17"/>
      <c r="C1043" s="17"/>
      <c r="D1043" s="17"/>
      <c r="E1043" s="17"/>
      <c r="F1043" s="17"/>
      <c r="G1043" s="17"/>
      <c r="H1043" s="17"/>
      <c r="I1043" s="40"/>
      <c r="J1043" s="40"/>
      <c r="K1043" s="40"/>
      <c r="L1043" s="40"/>
      <c r="M1043" s="40"/>
      <c r="N1043" s="40"/>
      <c r="O1043" s="40"/>
      <c r="P1043" s="40"/>
      <c r="Q1043" s="40"/>
      <c r="R1043" s="40"/>
      <c r="S1043" s="40"/>
      <c r="T1043" s="40"/>
      <c r="U1043" s="40"/>
      <c r="V1043" s="40"/>
      <c r="W1043" s="41"/>
      <c r="X1043" s="41"/>
      <c r="Y1043" s="41"/>
      <c r="Z1043" s="41"/>
      <c r="AA1043" s="41"/>
      <c r="AB1043" s="41"/>
      <c r="AC1043" s="17"/>
      <c r="AD1043" s="17"/>
      <c r="AE1043" s="17"/>
      <c r="AF1043" s="17"/>
      <c r="AG1043" s="17"/>
      <c r="AH1043" s="17"/>
      <c r="AI1043" s="17"/>
      <c r="AJ1043" s="17"/>
    </row>
    <row r="1044" spans="1:36" s="19" customFormat="1" ht="14.1" customHeight="1" x14ac:dyDescent="0.2">
      <c r="A1044" s="17"/>
      <c r="B1044" s="17"/>
      <c r="C1044" s="17"/>
      <c r="D1044" s="17"/>
      <c r="E1044" s="17"/>
      <c r="F1044" s="17"/>
      <c r="G1044" s="17"/>
      <c r="H1044" s="17"/>
      <c r="I1044" s="40"/>
      <c r="J1044" s="40"/>
      <c r="K1044" s="40"/>
      <c r="L1044" s="40"/>
      <c r="M1044" s="40"/>
      <c r="N1044" s="40"/>
      <c r="O1044" s="40"/>
      <c r="P1044" s="40"/>
      <c r="Q1044" s="40"/>
      <c r="R1044" s="40"/>
      <c r="S1044" s="40"/>
      <c r="T1044" s="40"/>
      <c r="U1044" s="40"/>
      <c r="V1044" s="40"/>
      <c r="W1044" s="41"/>
      <c r="X1044" s="41"/>
      <c r="Y1044" s="41"/>
      <c r="Z1044" s="41"/>
      <c r="AA1044" s="41"/>
      <c r="AB1044" s="41"/>
      <c r="AC1044" s="17"/>
      <c r="AD1044" s="17"/>
      <c r="AE1044" s="17"/>
      <c r="AF1044" s="17"/>
      <c r="AG1044" s="17"/>
      <c r="AH1044" s="17"/>
      <c r="AI1044" s="17"/>
      <c r="AJ1044" s="17"/>
    </row>
    <row r="1045" spans="1:36" x14ac:dyDescent="0.2">
      <c r="B1045" s="43" t="s">
        <v>5017</v>
      </c>
    </row>
    <row r="1046" spans="1:36" x14ac:dyDescent="0.2">
      <c r="B1046" s="17" t="s">
        <v>5332</v>
      </c>
      <c r="C1046" s="17"/>
      <c r="D1046" s="17"/>
      <c r="E1046" s="17"/>
      <c r="F1046" s="17"/>
      <c r="G1046" s="17"/>
      <c r="H1046" s="17"/>
      <c r="I1046" s="17"/>
      <c r="J1046" s="17"/>
      <c r="K1046" s="17"/>
      <c r="L1046" s="40"/>
      <c r="M1046" s="40"/>
      <c r="N1046" s="40"/>
      <c r="O1046" s="40"/>
      <c r="P1046" s="40"/>
      <c r="Q1046" s="40"/>
      <c r="R1046" s="40"/>
      <c r="S1046" s="40"/>
      <c r="T1046" s="40"/>
      <c r="U1046" s="40"/>
      <c r="V1046" s="40"/>
      <c r="W1046" s="40"/>
      <c r="X1046" s="40"/>
      <c r="Y1046" s="40"/>
      <c r="Z1046" s="40"/>
      <c r="AA1046" s="40"/>
    </row>
    <row r="1047" spans="1:36" ht="15" x14ac:dyDescent="0.2">
      <c r="B1047" s="46" t="s">
        <v>5015</v>
      </c>
      <c r="C1047" s="46"/>
      <c r="D1047" s="46"/>
      <c r="E1047" s="46"/>
      <c r="F1047" s="46"/>
      <c r="G1047" s="46"/>
      <c r="H1047" s="46"/>
      <c r="I1047" s="46"/>
      <c r="J1047" s="46"/>
      <c r="K1047" s="46"/>
      <c r="L1047" s="40"/>
      <c r="M1047" s="40"/>
      <c r="N1047" s="40"/>
      <c r="O1047" s="40"/>
      <c r="P1047" s="40"/>
      <c r="Q1047" s="40"/>
      <c r="R1047" s="40"/>
      <c r="S1047" s="40"/>
      <c r="T1047" s="40"/>
      <c r="U1047" s="40"/>
      <c r="V1047" s="40"/>
      <c r="W1047" s="40"/>
      <c r="X1047" s="40"/>
      <c r="Y1047" s="40"/>
      <c r="Z1047" s="40"/>
      <c r="AA1047" s="40"/>
    </row>
    <row r="1048" spans="1:36" ht="15" x14ac:dyDescent="0.2">
      <c r="B1048" s="46" t="s">
        <v>5016</v>
      </c>
      <c r="C1048" s="46"/>
      <c r="D1048" s="46"/>
      <c r="E1048" s="46"/>
      <c r="F1048" s="46"/>
      <c r="G1048" s="46"/>
      <c r="H1048" s="46"/>
      <c r="I1048" s="46"/>
      <c r="J1048" s="46"/>
      <c r="K1048" s="46"/>
      <c r="L1048" s="40"/>
      <c r="M1048" s="40"/>
      <c r="N1048" s="40"/>
      <c r="O1048" s="40"/>
      <c r="P1048" s="40"/>
      <c r="Q1048" s="40"/>
      <c r="R1048" s="40"/>
      <c r="S1048" s="40"/>
      <c r="T1048" s="40"/>
      <c r="U1048" s="40"/>
      <c r="V1048" s="40"/>
      <c r="W1048" s="40"/>
      <c r="X1048" s="40"/>
      <c r="Y1048" s="40"/>
      <c r="Z1048" s="40"/>
      <c r="AA1048" s="40"/>
    </row>
  </sheetData>
  <sheetProtection password="8BF1" sheet="1" objects="1" scenarios="1" formatCells="0" sort="0" autoFilter="0" pivotTables="0"/>
  <customSheetViews>
    <customSheetView guid="{B807986C-C4EB-4B09-BED1-6E4AF6551FFA}" hiddenColumns="1">
      <pane ySplit="1" topLeftCell="A2" activePane="bottomLeft" state="frozen"/>
      <selection pane="bottomLeft" activeCell="AD1" sqref="AD1"/>
      <pageMargins left="0.7" right="0.7" top="0.75" bottom="0.75" header="0.3" footer="0.3"/>
    </customSheetView>
  </customSheetViews>
  <mergeCells count="5995">
    <mergeCell ref="A276:AB276"/>
    <mergeCell ref="A765:AB765"/>
    <mergeCell ref="A766:AB769"/>
    <mergeCell ref="A519:AB519"/>
    <mergeCell ref="A520:AB522"/>
    <mergeCell ref="A1012:AB1012"/>
    <mergeCell ref="A1013:AB1015"/>
    <mergeCell ref="Y7:AB7"/>
    <mergeCell ref="A96:AB96"/>
    <mergeCell ref="A306:AB306"/>
    <mergeCell ref="A550:AB550"/>
    <mergeCell ref="B7:H7"/>
    <mergeCell ref="I7:L7"/>
    <mergeCell ref="M7:O7"/>
    <mergeCell ref="P7:S7"/>
    <mergeCell ref="T7:X7"/>
    <mergeCell ref="Y4:AB4"/>
    <mergeCell ref="B5:H5"/>
    <mergeCell ref="I5:L5"/>
    <mergeCell ref="M5:O5"/>
    <mergeCell ref="P5:S5"/>
    <mergeCell ref="T5:X5"/>
    <mergeCell ref="Y5:AB5"/>
    <mergeCell ref="B4:H4"/>
    <mergeCell ref="I4:L4"/>
    <mergeCell ref="M4:O4"/>
    <mergeCell ref="P4:S4"/>
    <mergeCell ref="T4:X4"/>
    <mergeCell ref="P9:S9"/>
    <mergeCell ref="T9:X9"/>
    <mergeCell ref="Y9:AB9"/>
    <mergeCell ref="B10:H10"/>
    <mergeCell ref="Y18:AB18"/>
    <mergeCell ref="I8:L8"/>
    <mergeCell ref="M8:O8"/>
    <mergeCell ref="P8:S8"/>
    <mergeCell ref="T8:X8"/>
    <mergeCell ref="Y8:AB8"/>
    <mergeCell ref="B9:H9"/>
    <mergeCell ref="B3:H3"/>
    <mergeCell ref="I3:L3"/>
    <mergeCell ref="M3:O3"/>
    <mergeCell ref="P3:S3"/>
    <mergeCell ref="T3:X3"/>
    <mergeCell ref="Y3:AB3"/>
    <mergeCell ref="Y12:AB12"/>
    <mergeCell ref="B1:H1"/>
    <mergeCell ref="I1:L1"/>
    <mergeCell ref="M1:O1"/>
    <mergeCell ref="P1:S1"/>
    <mergeCell ref="T1:X1"/>
    <mergeCell ref="Y1:AB1"/>
    <mergeCell ref="B12:H12"/>
    <mergeCell ref="I12:L12"/>
    <mergeCell ref="M12:O12"/>
    <mergeCell ref="P12:S12"/>
    <mergeCell ref="T12:X12"/>
    <mergeCell ref="T10:X10"/>
    <mergeCell ref="Y10:AB10"/>
    <mergeCell ref="B11:H11"/>
    <mergeCell ref="I11:L11"/>
    <mergeCell ref="M11:O11"/>
    <mergeCell ref="P11:S11"/>
    <mergeCell ref="T11:X11"/>
    <mergeCell ref="Y11:AB11"/>
    <mergeCell ref="I9:L9"/>
    <mergeCell ref="M9:O9"/>
    <mergeCell ref="I10:L10"/>
    <mergeCell ref="M10:O10"/>
    <mergeCell ref="P10:S10"/>
    <mergeCell ref="B8:H8"/>
    <mergeCell ref="B18:H18"/>
    <mergeCell ref="I18:L18"/>
    <mergeCell ref="M18:O18"/>
    <mergeCell ref="P18:S18"/>
    <mergeCell ref="T18:X18"/>
    <mergeCell ref="T15:X15"/>
    <mergeCell ref="Y15:AB15"/>
    <mergeCell ref="B17:H17"/>
    <mergeCell ref="I17:L17"/>
    <mergeCell ref="M17:O17"/>
    <mergeCell ref="P17:S17"/>
    <mergeCell ref="T17:X17"/>
    <mergeCell ref="Y17:AB17"/>
    <mergeCell ref="I14:L14"/>
    <mergeCell ref="M14:O14"/>
    <mergeCell ref="P14:S14"/>
    <mergeCell ref="T14:X14"/>
    <mergeCell ref="Y14:AB14"/>
    <mergeCell ref="B15:H15"/>
    <mergeCell ref="I15:L15"/>
    <mergeCell ref="M15:O15"/>
    <mergeCell ref="P15:S15"/>
    <mergeCell ref="B13:H13"/>
    <mergeCell ref="I13:L13"/>
    <mergeCell ref="M13:O13"/>
    <mergeCell ref="P13:S13"/>
    <mergeCell ref="T13:X13"/>
    <mergeCell ref="Y13:AB13"/>
    <mergeCell ref="B14:H14"/>
    <mergeCell ref="B23:H23"/>
    <mergeCell ref="I23:L23"/>
    <mergeCell ref="M23:O23"/>
    <mergeCell ref="P23:S23"/>
    <mergeCell ref="T23:X23"/>
    <mergeCell ref="T21:X21"/>
    <mergeCell ref="Y21:AB21"/>
    <mergeCell ref="B22:H22"/>
    <mergeCell ref="I22:L22"/>
    <mergeCell ref="M22:O22"/>
    <mergeCell ref="P22:S22"/>
    <mergeCell ref="T22:X22"/>
    <mergeCell ref="Y22:AB22"/>
    <mergeCell ref="I20:L20"/>
    <mergeCell ref="M20:O20"/>
    <mergeCell ref="P20:S20"/>
    <mergeCell ref="T20:X20"/>
    <mergeCell ref="Y20:AB20"/>
    <mergeCell ref="B21:H21"/>
    <mergeCell ref="I21:L21"/>
    <mergeCell ref="M21:O21"/>
    <mergeCell ref="P21:S21"/>
    <mergeCell ref="B19:H19"/>
    <mergeCell ref="I19:L19"/>
    <mergeCell ref="M19:O19"/>
    <mergeCell ref="P19:S19"/>
    <mergeCell ref="T19:X19"/>
    <mergeCell ref="Y19:AB19"/>
    <mergeCell ref="B20:H20"/>
    <mergeCell ref="B29:H29"/>
    <mergeCell ref="I29:L29"/>
    <mergeCell ref="M29:O29"/>
    <mergeCell ref="P29:S29"/>
    <mergeCell ref="T29:X29"/>
    <mergeCell ref="T27:X27"/>
    <mergeCell ref="Y27:AB27"/>
    <mergeCell ref="B28:H28"/>
    <mergeCell ref="I28:L28"/>
    <mergeCell ref="M28:O28"/>
    <mergeCell ref="P28:S28"/>
    <mergeCell ref="T28:X28"/>
    <mergeCell ref="Y28:AB28"/>
    <mergeCell ref="I25:L25"/>
    <mergeCell ref="M25:O25"/>
    <mergeCell ref="P25:S25"/>
    <mergeCell ref="T25:X25"/>
    <mergeCell ref="Y25:AB25"/>
    <mergeCell ref="B27:H27"/>
    <mergeCell ref="I27:L27"/>
    <mergeCell ref="M27:O27"/>
    <mergeCell ref="P27:S27"/>
    <mergeCell ref="Y23:AB23"/>
    <mergeCell ref="B24:H24"/>
    <mergeCell ref="I24:L24"/>
    <mergeCell ref="M24:O24"/>
    <mergeCell ref="P24:S24"/>
    <mergeCell ref="T24:X24"/>
    <mergeCell ref="Y24:AB24"/>
    <mergeCell ref="B25:H25"/>
    <mergeCell ref="Y29:AB29"/>
    <mergeCell ref="B34:H34"/>
    <mergeCell ref="I34:L34"/>
    <mergeCell ref="M34:O34"/>
    <mergeCell ref="P34:S34"/>
    <mergeCell ref="T34:X34"/>
    <mergeCell ref="T32:X32"/>
    <mergeCell ref="Y32:AB32"/>
    <mergeCell ref="B33:H33"/>
    <mergeCell ref="I33:L33"/>
    <mergeCell ref="M33:O33"/>
    <mergeCell ref="P33:S33"/>
    <mergeCell ref="T33:X33"/>
    <mergeCell ref="Y33:AB33"/>
    <mergeCell ref="I31:L31"/>
    <mergeCell ref="M31:O31"/>
    <mergeCell ref="P31:S31"/>
    <mergeCell ref="T31:X31"/>
    <mergeCell ref="Y31:AB31"/>
    <mergeCell ref="B32:H32"/>
    <mergeCell ref="I32:L32"/>
    <mergeCell ref="M32:O32"/>
    <mergeCell ref="P32:S32"/>
    <mergeCell ref="P35:S35"/>
    <mergeCell ref="T35:X35"/>
    <mergeCell ref="B30:H30"/>
    <mergeCell ref="I30:L30"/>
    <mergeCell ref="M30:O30"/>
    <mergeCell ref="P30:S30"/>
    <mergeCell ref="T30:X30"/>
    <mergeCell ref="Y30:AB30"/>
    <mergeCell ref="B31:H31"/>
    <mergeCell ref="B39:H39"/>
    <mergeCell ref="I39:L39"/>
    <mergeCell ref="M39:O39"/>
    <mergeCell ref="P39:S39"/>
    <mergeCell ref="T39:X39"/>
    <mergeCell ref="Y37:AB37"/>
    <mergeCell ref="B38:H38"/>
    <mergeCell ref="I38:L38"/>
    <mergeCell ref="M38:O38"/>
    <mergeCell ref="P38:S38"/>
    <mergeCell ref="T38:X38"/>
    <mergeCell ref="Y38:AB38"/>
    <mergeCell ref="B37:H37"/>
    <mergeCell ref="I37:L37"/>
    <mergeCell ref="Y34:AB34"/>
    <mergeCell ref="M37:O37"/>
    <mergeCell ref="P37:S37"/>
    <mergeCell ref="T37:X37"/>
    <mergeCell ref="Y35:AB35"/>
    <mergeCell ref="B36:H36"/>
    <mergeCell ref="Y39:AB39"/>
    <mergeCell ref="I36:L36"/>
    <mergeCell ref="M36:O36"/>
    <mergeCell ref="A44:AB44"/>
    <mergeCell ref="T42:X42"/>
    <mergeCell ref="Y42:AB42"/>
    <mergeCell ref="B43:H43"/>
    <mergeCell ref="I43:L43"/>
    <mergeCell ref="M43:O43"/>
    <mergeCell ref="P43:S43"/>
    <mergeCell ref="T43:X43"/>
    <mergeCell ref="Y43:AB43"/>
    <mergeCell ref="I41:L41"/>
    <mergeCell ref="M41:O41"/>
    <mergeCell ref="P41:S41"/>
    <mergeCell ref="T41:X41"/>
    <mergeCell ref="Y41:AB41"/>
    <mergeCell ref="B42:H42"/>
    <mergeCell ref="I42:L42"/>
    <mergeCell ref="M42:O42"/>
    <mergeCell ref="P42:S42"/>
    <mergeCell ref="P36:S36"/>
    <mergeCell ref="T36:X36"/>
    <mergeCell ref="Y36:AB36"/>
    <mergeCell ref="B35:H35"/>
    <mergeCell ref="I35:L35"/>
    <mergeCell ref="M35:O35"/>
    <mergeCell ref="B40:H40"/>
    <mergeCell ref="I40:L40"/>
    <mergeCell ref="M40:O40"/>
    <mergeCell ref="P40:S40"/>
    <mergeCell ref="T40:X40"/>
    <mergeCell ref="Y40:AB40"/>
    <mergeCell ref="B41:H41"/>
    <mergeCell ref="B51:H51"/>
    <mergeCell ref="I51:L51"/>
    <mergeCell ref="M51:O51"/>
    <mergeCell ref="P51:S51"/>
    <mergeCell ref="T51:X51"/>
    <mergeCell ref="T47:X47"/>
    <mergeCell ref="Y47:AB47"/>
    <mergeCell ref="B48:H48"/>
    <mergeCell ref="I48:L48"/>
    <mergeCell ref="M48:O48"/>
    <mergeCell ref="P48:S48"/>
    <mergeCell ref="T48:X48"/>
    <mergeCell ref="Y48:AB48"/>
    <mergeCell ref="I46:L46"/>
    <mergeCell ref="M46:O46"/>
    <mergeCell ref="P46:S46"/>
    <mergeCell ref="T46:X46"/>
    <mergeCell ref="Y46:AB46"/>
    <mergeCell ref="B47:H47"/>
    <mergeCell ref="I47:L47"/>
    <mergeCell ref="M47:O47"/>
    <mergeCell ref="P47:S47"/>
    <mergeCell ref="B45:H45"/>
    <mergeCell ref="I45:L45"/>
    <mergeCell ref="M45:O45"/>
    <mergeCell ref="P45:S45"/>
    <mergeCell ref="T45:X45"/>
    <mergeCell ref="Y45:AB45"/>
    <mergeCell ref="B46:H46"/>
    <mergeCell ref="B56:H56"/>
    <mergeCell ref="I56:L56"/>
    <mergeCell ref="M56:O56"/>
    <mergeCell ref="P56:S56"/>
    <mergeCell ref="T56:X56"/>
    <mergeCell ref="T54:X54"/>
    <mergeCell ref="Y54:AB54"/>
    <mergeCell ref="B55:H55"/>
    <mergeCell ref="I55:L55"/>
    <mergeCell ref="M55:O55"/>
    <mergeCell ref="P55:S55"/>
    <mergeCell ref="T55:X55"/>
    <mergeCell ref="Y55:AB55"/>
    <mergeCell ref="I53:L53"/>
    <mergeCell ref="M53:O53"/>
    <mergeCell ref="P53:S53"/>
    <mergeCell ref="T53:X53"/>
    <mergeCell ref="Y53:AB53"/>
    <mergeCell ref="B54:H54"/>
    <mergeCell ref="I54:L54"/>
    <mergeCell ref="M54:O54"/>
    <mergeCell ref="P54:S54"/>
    <mergeCell ref="Y51:AB51"/>
    <mergeCell ref="B52:H52"/>
    <mergeCell ref="I52:L52"/>
    <mergeCell ref="M52:O52"/>
    <mergeCell ref="P52:S52"/>
    <mergeCell ref="T52:X52"/>
    <mergeCell ref="Y52:AB52"/>
    <mergeCell ref="B53:H53"/>
    <mergeCell ref="B64:H64"/>
    <mergeCell ref="I64:L64"/>
    <mergeCell ref="M64:O64"/>
    <mergeCell ref="P64:S64"/>
    <mergeCell ref="T64:X64"/>
    <mergeCell ref="T59:X59"/>
    <mergeCell ref="Y59:AB59"/>
    <mergeCell ref="B63:H63"/>
    <mergeCell ref="I63:L63"/>
    <mergeCell ref="M63:O63"/>
    <mergeCell ref="P63:S63"/>
    <mergeCell ref="T63:X63"/>
    <mergeCell ref="Y63:AB63"/>
    <mergeCell ref="I58:L58"/>
    <mergeCell ref="M58:O58"/>
    <mergeCell ref="P58:S58"/>
    <mergeCell ref="T58:X58"/>
    <mergeCell ref="Y58:AB58"/>
    <mergeCell ref="B59:H59"/>
    <mergeCell ref="I59:L59"/>
    <mergeCell ref="M59:O59"/>
    <mergeCell ref="P59:S59"/>
    <mergeCell ref="Y56:AB56"/>
    <mergeCell ref="A62:AB62"/>
    <mergeCell ref="B57:H57"/>
    <mergeCell ref="I57:L57"/>
    <mergeCell ref="M57:O57"/>
    <mergeCell ref="P57:S57"/>
    <mergeCell ref="T57:X57"/>
    <mergeCell ref="Y57:AB57"/>
    <mergeCell ref="B58:H58"/>
    <mergeCell ref="B69:H69"/>
    <mergeCell ref="I69:L69"/>
    <mergeCell ref="M69:O69"/>
    <mergeCell ref="P69:S69"/>
    <mergeCell ref="T69:X69"/>
    <mergeCell ref="T67:X67"/>
    <mergeCell ref="Y67:AB67"/>
    <mergeCell ref="B68:H68"/>
    <mergeCell ref="I68:L68"/>
    <mergeCell ref="M68:O68"/>
    <mergeCell ref="P68:S68"/>
    <mergeCell ref="T68:X68"/>
    <mergeCell ref="Y68:AB68"/>
    <mergeCell ref="I66:L66"/>
    <mergeCell ref="M66:O66"/>
    <mergeCell ref="P66:S66"/>
    <mergeCell ref="T66:X66"/>
    <mergeCell ref="Y66:AB66"/>
    <mergeCell ref="B67:H67"/>
    <mergeCell ref="I67:L67"/>
    <mergeCell ref="M67:O67"/>
    <mergeCell ref="P67:S67"/>
    <mergeCell ref="Y64:AB64"/>
    <mergeCell ref="B65:H65"/>
    <mergeCell ref="I65:L65"/>
    <mergeCell ref="M65:O65"/>
    <mergeCell ref="P65:S65"/>
    <mergeCell ref="T65:X65"/>
    <mergeCell ref="Y65:AB65"/>
    <mergeCell ref="B66:H66"/>
    <mergeCell ref="B74:H74"/>
    <mergeCell ref="I74:L74"/>
    <mergeCell ref="M74:O74"/>
    <mergeCell ref="P74:S74"/>
    <mergeCell ref="T74:X74"/>
    <mergeCell ref="T72:X72"/>
    <mergeCell ref="Y72:AB72"/>
    <mergeCell ref="B73:H73"/>
    <mergeCell ref="I73:L73"/>
    <mergeCell ref="M73:O73"/>
    <mergeCell ref="P73:S73"/>
    <mergeCell ref="T73:X73"/>
    <mergeCell ref="Y73:AB73"/>
    <mergeCell ref="I71:L71"/>
    <mergeCell ref="M71:O71"/>
    <mergeCell ref="P71:S71"/>
    <mergeCell ref="T71:X71"/>
    <mergeCell ref="Y71:AB71"/>
    <mergeCell ref="B72:H72"/>
    <mergeCell ref="I72:L72"/>
    <mergeCell ref="M72:O72"/>
    <mergeCell ref="P72:S72"/>
    <mergeCell ref="Y69:AB69"/>
    <mergeCell ref="B70:H70"/>
    <mergeCell ref="I70:L70"/>
    <mergeCell ref="M70:O70"/>
    <mergeCell ref="P70:S70"/>
    <mergeCell ref="T70:X70"/>
    <mergeCell ref="Y70:AB70"/>
    <mergeCell ref="B71:H71"/>
    <mergeCell ref="B79:H79"/>
    <mergeCell ref="I79:L79"/>
    <mergeCell ref="M79:O79"/>
    <mergeCell ref="P79:S79"/>
    <mergeCell ref="T79:X79"/>
    <mergeCell ref="T77:X77"/>
    <mergeCell ref="Y77:AB77"/>
    <mergeCell ref="B78:H78"/>
    <mergeCell ref="I78:L78"/>
    <mergeCell ref="M78:O78"/>
    <mergeCell ref="P78:S78"/>
    <mergeCell ref="T78:X78"/>
    <mergeCell ref="Y78:AB78"/>
    <mergeCell ref="I76:L76"/>
    <mergeCell ref="M76:O76"/>
    <mergeCell ref="P76:S76"/>
    <mergeCell ref="T76:X76"/>
    <mergeCell ref="Y76:AB76"/>
    <mergeCell ref="B77:H77"/>
    <mergeCell ref="I77:L77"/>
    <mergeCell ref="M77:O77"/>
    <mergeCell ref="P77:S77"/>
    <mergeCell ref="Y74:AB74"/>
    <mergeCell ref="B75:H75"/>
    <mergeCell ref="I75:L75"/>
    <mergeCell ref="M75:O75"/>
    <mergeCell ref="P75:S75"/>
    <mergeCell ref="T75:X75"/>
    <mergeCell ref="Y75:AB75"/>
    <mergeCell ref="B76:H76"/>
    <mergeCell ref="B84:H84"/>
    <mergeCell ref="I84:L84"/>
    <mergeCell ref="M84:O84"/>
    <mergeCell ref="P84:S84"/>
    <mergeCell ref="T84:X84"/>
    <mergeCell ref="T82:X82"/>
    <mergeCell ref="Y82:AB82"/>
    <mergeCell ref="B83:H83"/>
    <mergeCell ref="I83:L83"/>
    <mergeCell ref="M83:O83"/>
    <mergeCell ref="P83:S83"/>
    <mergeCell ref="T83:X83"/>
    <mergeCell ref="Y83:AB83"/>
    <mergeCell ref="I81:L81"/>
    <mergeCell ref="M81:O81"/>
    <mergeCell ref="P81:S81"/>
    <mergeCell ref="T81:X81"/>
    <mergeCell ref="Y81:AB81"/>
    <mergeCell ref="B82:H82"/>
    <mergeCell ref="I82:L82"/>
    <mergeCell ref="M82:O82"/>
    <mergeCell ref="P82:S82"/>
    <mergeCell ref="Y79:AB79"/>
    <mergeCell ref="B80:H80"/>
    <mergeCell ref="I80:L80"/>
    <mergeCell ref="M80:O80"/>
    <mergeCell ref="P80:S80"/>
    <mergeCell ref="T80:X80"/>
    <mergeCell ref="Y80:AB80"/>
    <mergeCell ref="B81:H81"/>
    <mergeCell ref="Y84:AB84"/>
    <mergeCell ref="M89:O89"/>
    <mergeCell ref="P89:S89"/>
    <mergeCell ref="T89:X89"/>
    <mergeCell ref="T87:X87"/>
    <mergeCell ref="Y87:AB87"/>
    <mergeCell ref="B88:H88"/>
    <mergeCell ref="I88:L88"/>
    <mergeCell ref="M88:O88"/>
    <mergeCell ref="P88:S88"/>
    <mergeCell ref="T88:X88"/>
    <mergeCell ref="Y88:AB88"/>
    <mergeCell ref="I86:L86"/>
    <mergeCell ref="M86:O86"/>
    <mergeCell ref="P86:S86"/>
    <mergeCell ref="T86:X86"/>
    <mergeCell ref="Y86:AB86"/>
    <mergeCell ref="B87:H87"/>
    <mergeCell ref="I87:L87"/>
    <mergeCell ref="M87:O87"/>
    <mergeCell ref="P87:S87"/>
    <mergeCell ref="B85:H85"/>
    <mergeCell ref="I85:L85"/>
    <mergeCell ref="M85:O85"/>
    <mergeCell ref="P85:S85"/>
    <mergeCell ref="T85:X85"/>
    <mergeCell ref="Y85:AB85"/>
    <mergeCell ref="B86:H86"/>
    <mergeCell ref="B94:H94"/>
    <mergeCell ref="I94:L94"/>
    <mergeCell ref="M94:O94"/>
    <mergeCell ref="P94:S94"/>
    <mergeCell ref="T94:X94"/>
    <mergeCell ref="T92:X92"/>
    <mergeCell ref="Y92:AB92"/>
    <mergeCell ref="B93:H93"/>
    <mergeCell ref="I93:L93"/>
    <mergeCell ref="M93:O93"/>
    <mergeCell ref="P93:S93"/>
    <mergeCell ref="T93:X93"/>
    <mergeCell ref="Y93:AB93"/>
    <mergeCell ref="I91:L91"/>
    <mergeCell ref="M91:O91"/>
    <mergeCell ref="P91:S91"/>
    <mergeCell ref="T91:X91"/>
    <mergeCell ref="Y91:AB91"/>
    <mergeCell ref="B92:H92"/>
    <mergeCell ref="I92:L92"/>
    <mergeCell ref="M92:O92"/>
    <mergeCell ref="P92:S92"/>
    <mergeCell ref="Y89:AB89"/>
    <mergeCell ref="B89:H89"/>
    <mergeCell ref="I89:L89"/>
    <mergeCell ref="Y100:AB100"/>
    <mergeCell ref="B90:H90"/>
    <mergeCell ref="I90:L90"/>
    <mergeCell ref="M90:O90"/>
    <mergeCell ref="P90:S90"/>
    <mergeCell ref="T90:X90"/>
    <mergeCell ref="Y90:AB90"/>
    <mergeCell ref="B91:H91"/>
    <mergeCell ref="B100:H100"/>
    <mergeCell ref="I100:L100"/>
    <mergeCell ref="M100:O100"/>
    <mergeCell ref="P100:S100"/>
    <mergeCell ref="T100:X100"/>
    <mergeCell ref="Y98:AB98"/>
    <mergeCell ref="B99:H99"/>
    <mergeCell ref="I99:L99"/>
    <mergeCell ref="M99:O99"/>
    <mergeCell ref="P99:S99"/>
    <mergeCell ref="T99:X99"/>
    <mergeCell ref="Y99:AB99"/>
    <mergeCell ref="B98:H98"/>
    <mergeCell ref="I98:L98"/>
    <mergeCell ref="M98:O98"/>
    <mergeCell ref="P98:S98"/>
    <mergeCell ref="T98:X98"/>
    <mergeCell ref="B97:H97"/>
    <mergeCell ref="I97:L97"/>
    <mergeCell ref="M97:O97"/>
    <mergeCell ref="P97:S97"/>
    <mergeCell ref="T97:X97"/>
    <mergeCell ref="Y97:AB97"/>
    <mergeCell ref="Y94:AB94"/>
    <mergeCell ref="M105:O105"/>
    <mergeCell ref="P105:S105"/>
    <mergeCell ref="T105:X105"/>
    <mergeCell ref="T103:X103"/>
    <mergeCell ref="Y103:AB103"/>
    <mergeCell ref="B104:H104"/>
    <mergeCell ref="I104:L104"/>
    <mergeCell ref="M104:O104"/>
    <mergeCell ref="P104:S104"/>
    <mergeCell ref="T104:X104"/>
    <mergeCell ref="Y104:AB104"/>
    <mergeCell ref="I102:L102"/>
    <mergeCell ref="M102:O102"/>
    <mergeCell ref="P102:S102"/>
    <mergeCell ref="T102:X102"/>
    <mergeCell ref="Y102:AB102"/>
    <mergeCell ref="B103:H103"/>
    <mergeCell ref="I103:L103"/>
    <mergeCell ref="M103:O103"/>
    <mergeCell ref="P103:S103"/>
    <mergeCell ref="B101:H101"/>
    <mergeCell ref="I101:L101"/>
    <mergeCell ref="M101:O101"/>
    <mergeCell ref="P101:S101"/>
    <mergeCell ref="T101:X101"/>
    <mergeCell ref="Y101:AB101"/>
    <mergeCell ref="B102:H102"/>
    <mergeCell ref="B110:H110"/>
    <mergeCell ref="I110:L110"/>
    <mergeCell ref="M110:O110"/>
    <mergeCell ref="P110:S110"/>
    <mergeCell ref="T110:X110"/>
    <mergeCell ref="T108:X108"/>
    <mergeCell ref="Y108:AB108"/>
    <mergeCell ref="B109:H109"/>
    <mergeCell ref="I109:L109"/>
    <mergeCell ref="M109:O109"/>
    <mergeCell ref="P109:S109"/>
    <mergeCell ref="T109:X109"/>
    <mergeCell ref="Y109:AB109"/>
    <mergeCell ref="I107:L107"/>
    <mergeCell ref="M107:O107"/>
    <mergeCell ref="P107:S107"/>
    <mergeCell ref="T107:X107"/>
    <mergeCell ref="Y107:AB107"/>
    <mergeCell ref="B108:H108"/>
    <mergeCell ref="I108:L108"/>
    <mergeCell ref="M108:O108"/>
    <mergeCell ref="P108:S108"/>
    <mergeCell ref="Y105:AB105"/>
    <mergeCell ref="B105:H105"/>
    <mergeCell ref="I105:L105"/>
    <mergeCell ref="B106:H106"/>
    <mergeCell ref="I106:L106"/>
    <mergeCell ref="M106:O106"/>
    <mergeCell ref="P106:S106"/>
    <mergeCell ref="T106:X106"/>
    <mergeCell ref="Y106:AB106"/>
    <mergeCell ref="B107:H107"/>
    <mergeCell ref="B115:H115"/>
    <mergeCell ref="I115:L115"/>
    <mergeCell ref="M115:O115"/>
    <mergeCell ref="P115:S115"/>
    <mergeCell ref="T115:X115"/>
    <mergeCell ref="T113:X113"/>
    <mergeCell ref="Y113:AB113"/>
    <mergeCell ref="B114:H114"/>
    <mergeCell ref="I114:L114"/>
    <mergeCell ref="M114:O114"/>
    <mergeCell ref="P114:S114"/>
    <mergeCell ref="T114:X114"/>
    <mergeCell ref="Y114:AB114"/>
    <mergeCell ref="I112:L112"/>
    <mergeCell ref="M112:O112"/>
    <mergeCell ref="P112:S112"/>
    <mergeCell ref="T112:X112"/>
    <mergeCell ref="Y112:AB112"/>
    <mergeCell ref="B113:H113"/>
    <mergeCell ref="I113:L113"/>
    <mergeCell ref="M113:O113"/>
    <mergeCell ref="P113:S113"/>
    <mergeCell ref="Y110:AB110"/>
    <mergeCell ref="B111:H111"/>
    <mergeCell ref="I111:L111"/>
    <mergeCell ref="M111:O111"/>
    <mergeCell ref="P111:S111"/>
    <mergeCell ref="T111:X111"/>
    <mergeCell ref="Y111:AB111"/>
    <mergeCell ref="B112:H112"/>
    <mergeCell ref="B120:H120"/>
    <mergeCell ref="I120:L120"/>
    <mergeCell ref="M120:O120"/>
    <mergeCell ref="P120:S120"/>
    <mergeCell ref="T120:X120"/>
    <mergeCell ref="T118:X118"/>
    <mergeCell ref="Y118:AB118"/>
    <mergeCell ref="B119:H119"/>
    <mergeCell ref="I119:L119"/>
    <mergeCell ref="M119:O119"/>
    <mergeCell ref="P119:S119"/>
    <mergeCell ref="T119:X119"/>
    <mergeCell ref="Y119:AB119"/>
    <mergeCell ref="I117:L117"/>
    <mergeCell ref="M117:O117"/>
    <mergeCell ref="P117:S117"/>
    <mergeCell ref="T117:X117"/>
    <mergeCell ref="Y117:AB117"/>
    <mergeCell ref="B118:H118"/>
    <mergeCell ref="I118:L118"/>
    <mergeCell ref="M118:O118"/>
    <mergeCell ref="P118:S118"/>
    <mergeCell ref="Y115:AB115"/>
    <mergeCell ref="B116:H116"/>
    <mergeCell ref="I116:L116"/>
    <mergeCell ref="M116:O116"/>
    <mergeCell ref="P116:S116"/>
    <mergeCell ref="T116:X116"/>
    <mergeCell ref="Y116:AB116"/>
    <mergeCell ref="B117:H117"/>
    <mergeCell ref="B125:H125"/>
    <mergeCell ref="I125:L125"/>
    <mergeCell ref="M125:O125"/>
    <mergeCell ref="P125:S125"/>
    <mergeCell ref="T125:X125"/>
    <mergeCell ref="T123:X123"/>
    <mergeCell ref="Y123:AB123"/>
    <mergeCell ref="B124:H124"/>
    <mergeCell ref="I124:L124"/>
    <mergeCell ref="M124:O124"/>
    <mergeCell ref="P124:S124"/>
    <mergeCell ref="T124:X124"/>
    <mergeCell ref="Y124:AB124"/>
    <mergeCell ref="I122:L122"/>
    <mergeCell ref="M122:O122"/>
    <mergeCell ref="P122:S122"/>
    <mergeCell ref="T122:X122"/>
    <mergeCell ref="Y122:AB122"/>
    <mergeCell ref="B123:H123"/>
    <mergeCell ref="I123:L123"/>
    <mergeCell ref="M123:O123"/>
    <mergeCell ref="P123:S123"/>
    <mergeCell ref="Y120:AB120"/>
    <mergeCell ref="B121:H121"/>
    <mergeCell ref="I121:L121"/>
    <mergeCell ref="M121:O121"/>
    <mergeCell ref="P121:S121"/>
    <mergeCell ref="T121:X121"/>
    <mergeCell ref="Y121:AB121"/>
    <mergeCell ref="B122:H122"/>
    <mergeCell ref="B130:H130"/>
    <mergeCell ref="I130:L130"/>
    <mergeCell ref="M130:O130"/>
    <mergeCell ref="P130:S130"/>
    <mergeCell ref="T130:X130"/>
    <mergeCell ref="T128:X128"/>
    <mergeCell ref="Y128:AB128"/>
    <mergeCell ref="B129:H129"/>
    <mergeCell ref="I129:L129"/>
    <mergeCell ref="M129:O129"/>
    <mergeCell ref="P129:S129"/>
    <mergeCell ref="T129:X129"/>
    <mergeCell ref="Y129:AB129"/>
    <mergeCell ref="I127:L127"/>
    <mergeCell ref="M127:O127"/>
    <mergeCell ref="P127:S127"/>
    <mergeCell ref="T127:X127"/>
    <mergeCell ref="Y127:AB127"/>
    <mergeCell ref="B128:H128"/>
    <mergeCell ref="I128:L128"/>
    <mergeCell ref="M128:O128"/>
    <mergeCell ref="P128:S128"/>
    <mergeCell ref="Y125:AB125"/>
    <mergeCell ref="B126:H126"/>
    <mergeCell ref="I126:L126"/>
    <mergeCell ref="M126:O126"/>
    <mergeCell ref="P126:S126"/>
    <mergeCell ref="T126:X126"/>
    <mergeCell ref="Y126:AB126"/>
    <mergeCell ref="B127:H127"/>
    <mergeCell ref="Y130:AB130"/>
    <mergeCell ref="B135:H135"/>
    <mergeCell ref="I135:L135"/>
    <mergeCell ref="M135:O135"/>
    <mergeCell ref="P135:S135"/>
    <mergeCell ref="T135:X135"/>
    <mergeCell ref="T133:X133"/>
    <mergeCell ref="Y133:AB133"/>
    <mergeCell ref="B134:H134"/>
    <mergeCell ref="I134:L134"/>
    <mergeCell ref="M134:O134"/>
    <mergeCell ref="P134:S134"/>
    <mergeCell ref="T134:X134"/>
    <mergeCell ref="Y134:AB134"/>
    <mergeCell ref="I132:L132"/>
    <mergeCell ref="M132:O132"/>
    <mergeCell ref="P132:S132"/>
    <mergeCell ref="T132:X132"/>
    <mergeCell ref="Y132:AB132"/>
    <mergeCell ref="B133:H133"/>
    <mergeCell ref="I133:L133"/>
    <mergeCell ref="M133:O133"/>
    <mergeCell ref="P133:S133"/>
    <mergeCell ref="B131:H131"/>
    <mergeCell ref="I131:L131"/>
    <mergeCell ref="M131:O131"/>
    <mergeCell ref="P131:S131"/>
    <mergeCell ref="T131:X131"/>
    <mergeCell ref="Y131:AB131"/>
    <mergeCell ref="B132:H132"/>
    <mergeCell ref="B140:H140"/>
    <mergeCell ref="I140:L140"/>
    <mergeCell ref="M140:O140"/>
    <mergeCell ref="P140:S140"/>
    <mergeCell ref="T140:X140"/>
    <mergeCell ref="T138:X138"/>
    <mergeCell ref="Y138:AB138"/>
    <mergeCell ref="B139:H139"/>
    <mergeCell ref="I139:L139"/>
    <mergeCell ref="M139:O139"/>
    <mergeCell ref="P139:S139"/>
    <mergeCell ref="T139:X139"/>
    <mergeCell ref="Y139:AB139"/>
    <mergeCell ref="I137:L137"/>
    <mergeCell ref="M137:O137"/>
    <mergeCell ref="P137:S137"/>
    <mergeCell ref="T137:X137"/>
    <mergeCell ref="Y137:AB137"/>
    <mergeCell ref="B138:H138"/>
    <mergeCell ref="I138:L138"/>
    <mergeCell ref="M138:O138"/>
    <mergeCell ref="P138:S138"/>
    <mergeCell ref="Y135:AB135"/>
    <mergeCell ref="B136:H136"/>
    <mergeCell ref="I136:L136"/>
    <mergeCell ref="M136:O136"/>
    <mergeCell ref="P136:S136"/>
    <mergeCell ref="T136:X136"/>
    <mergeCell ref="Y136:AB136"/>
    <mergeCell ref="B137:H137"/>
    <mergeCell ref="B145:H145"/>
    <mergeCell ref="I145:L145"/>
    <mergeCell ref="M145:O145"/>
    <mergeCell ref="P145:S145"/>
    <mergeCell ref="T145:X145"/>
    <mergeCell ref="T143:X143"/>
    <mergeCell ref="Y143:AB143"/>
    <mergeCell ref="B144:H144"/>
    <mergeCell ref="I144:L144"/>
    <mergeCell ref="M144:O144"/>
    <mergeCell ref="P144:S144"/>
    <mergeCell ref="T144:X144"/>
    <mergeCell ref="Y144:AB144"/>
    <mergeCell ref="I142:L142"/>
    <mergeCell ref="M142:O142"/>
    <mergeCell ref="P142:S142"/>
    <mergeCell ref="T142:X142"/>
    <mergeCell ref="Y142:AB142"/>
    <mergeCell ref="B143:H143"/>
    <mergeCell ref="I143:L143"/>
    <mergeCell ref="M143:O143"/>
    <mergeCell ref="P143:S143"/>
    <mergeCell ref="Y140:AB140"/>
    <mergeCell ref="B141:H141"/>
    <mergeCell ref="I141:L141"/>
    <mergeCell ref="M141:O141"/>
    <mergeCell ref="P141:S141"/>
    <mergeCell ref="T141:X141"/>
    <mergeCell ref="Y141:AB141"/>
    <mergeCell ref="B142:H142"/>
    <mergeCell ref="B149:H149"/>
    <mergeCell ref="I149:L149"/>
    <mergeCell ref="M149:O149"/>
    <mergeCell ref="P149:S149"/>
    <mergeCell ref="T149:X149"/>
    <mergeCell ref="B148:H148"/>
    <mergeCell ref="I148:L148"/>
    <mergeCell ref="M148:O148"/>
    <mergeCell ref="P148:S148"/>
    <mergeCell ref="T148:X148"/>
    <mergeCell ref="Y148:AB148"/>
    <mergeCell ref="I147:L147"/>
    <mergeCell ref="M147:O147"/>
    <mergeCell ref="P147:S147"/>
    <mergeCell ref="T147:X147"/>
    <mergeCell ref="Y147:AB147"/>
    <mergeCell ref="Y145:AB145"/>
    <mergeCell ref="B146:H146"/>
    <mergeCell ref="I146:L146"/>
    <mergeCell ref="M146:O146"/>
    <mergeCell ref="P146:S146"/>
    <mergeCell ref="T146:X146"/>
    <mergeCell ref="Y146:AB146"/>
    <mergeCell ref="B147:H147"/>
    <mergeCell ref="Y149:AB149"/>
    <mergeCell ref="B154:H154"/>
    <mergeCell ref="I154:L154"/>
    <mergeCell ref="M154:O154"/>
    <mergeCell ref="P154:S154"/>
    <mergeCell ref="T154:X154"/>
    <mergeCell ref="T152:X152"/>
    <mergeCell ref="Y152:AB152"/>
    <mergeCell ref="B153:H153"/>
    <mergeCell ref="I153:L153"/>
    <mergeCell ref="M153:O153"/>
    <mergeCell ref="P153:S153"/>
    <mergeCell ref="T153:X153"/>
    <mergeCell ref="Y153:AB153"/>
    <mergeCell ref="I151:L151"/>
    <mergeCell ref="M151:O151"/>
    <mergeCell ref="P151:S151"/>
    <mergeCell ref="T151:X151"/>
    <mergeCell ref="Y151:AB151"/>
    <mergeCell ref="B152:H152"/>
    <mergeCell ref="I152:L152"/>
    <mergeCell ref="M152:O152"/>
    <mergeCell ref="P152:S152"/>
    <mergeCell ref="B150:H150"/>
    <mergeCell ref="I150:L150"/>
    <mergeCell ref="M150:O150"/>
    <mergeCell ref="P150:S150"/>
    <mergeCell ref="T150:X150"/>
    <mergeCell ref="Y150:AB150"/>
    <mergeCell ref="B151:H151"/>
    <mergeCell ref="B159:H159"/>
    <mergeCell ref="I159:L159"/>
    <mergeCell ref="M159:O159"/>
    <mergeCell ref="P159:S159"/>
    <mergeCell ref="T159:X159"/>
    <mergeCell ref="T157:X157"/>
    <mergeCell ref="Y157:AB157"/>
    <mergeCell ref="B158:H158"/>
    <mergeCell ref="I158:L158"/>
    <mergeCell ref="M158:O158"/>
    <mergeCell ref="P158:S158"/>
    <mergeCell ref="T158:X158"/>
    <mergeCell ref="Y158:AB158"/>
    <mergeCell ref="I156:L156"/>
    <mergeCell ref="M156:O156"/>
    <mergeCell ref="P156:S156"/>
    <mergeCell ref="T156:X156"/>
    <mergeCell ref="Y156:AB156"/>
    <mergeCell ref="B157:H157"/>
    <mergeCell ref="I157:L157"/>
    <mergeCell ref="M157:O157"/>
    <mergeCell ref="P157:S157"/>
    <mergeCell ref="Y154:AB154"/>
    <mergeCell ref="B155:H155"/>
    <mergeCell ref="I155:L155"/>
    <mergeCell ref="M155:O155"/>
    <mergeCell ref="P155:S155"/>
    <mergeCell ref="T155:X155"/>
    <mergeCell ref="Y155:AB155"/>
    <mergeCell ref="B156:H156"/>
    <mergeCell ref="B164:H164"/>
    <mergeCell ref="I164:L164"/>
    <mergeCell ref="M164:O164"/>
    <mergeCell ref="P164:S164"/>
    <mergeCell ref="T164:X164"/>
    <mergeCell ref="T162:X162"/>
    <mergeCell ref="Y162:AB162"/>
    <mergeCell ref="B163:H163"/>
    <mergeCell ref="I163:L163"/>
    <mergeCell ref="M163:O163"/>
    <mergeCell ref="P163:S163"/>
    <mergeCell ref="T163:X163"/>
    <mergeCell ref="Y163:AB163"/>
    <mergeCell ref="I161:L161"/>
    <mergeCell ref="M161:O161"/>
    <mergeCell ref="P161:S161"/>
    <mergeCell ref="T161:X161"/>
    <mergeCell ref="Y161:AB161"/>
    <mergeCell ref="B162:H162"/>
    <mergeCell ref="I162:L162"/>
    <mergeCell ref="M162:O162"/>
    <mergeCell ref="P162:S162"/>
    <mergeCell ref="Y159:AB159"/>
    <mergeCell ref="B160:H160"/>
    <mergeCell ref="I160:L160"/>
    <mergeCell ref="M160:O160"/>
    <mergeCell ref="P160:S160"/>
    <mergeCell ref="T160:X160"/>
    <mergeCell ref="Y160:AB160"/>
    <mergeCell ref="B161:H161"/>
    <mergeCell ref="B169:H169"/>
    <mergeCell ref="I169:L169"/>
    <mergeCell ref="M169:O169"/>
    <mergeCell ref="P169:S169"/>
    <mergeCell ref="T169:X169"/>
    <mergeCell ref="T167:X167"/>
    <mergeCell ref="Y167:AB167"/>
    <mergeCell ref="B168:H168"/>
    <mergeCell ref="I168:L168"/>
    <mergeCell ref="M168:O168"/>
    <mergeCell ref="P168:S168"/>
    <mergeCell ref="T168:X168"/>
    <mergeCell ref="Y168:AB168"/>
    <mergeCell ref="I166:L166"/>
    <mergeCell ref="M166:O166"/>
    <mergeCell ref="P166:S166"/>
    <mergeCell ref="T166:X166"/>
    <mergeCell ref="Y166:AB166"/>
    <mergeCell ref="B167:H167"/>
    <mergeCell ref="I167:L167"/>
    <mergeCell ref="M167:O167"/>
    <mergeCell ref="P167:S167"/>
    <mergeCell ref="Y164:AB164"/>
    <mergeCell ref="B165:H165"/>
    <mergeCell ref="I165:L165"/>
    <mergeCell ref="M165:O165"/>
    <mergeCell ref="P165:S165"/>
    <mergeCell ref="T165:X165"/>
    <mergeCell ref="Y165:AB165"/>
    <mergeCell ref="B166:H166"/>
    <mergeCell ref="B174:H174"/>
    <mergeCell ref="I174:L174"/>
    <mergeCell ref="M174:O174"/>
    <mergeCell ref="P174:S174"/>
    <mergeCell ref="T174:X174"/>
    <mergeCell ref="T172:X172"/>
    <mergeCell ref="Y172:AB172"/>
    <mergeCell ref="B173:H173"/>
    <mergeCell ref="I173:L173"/>
    <mergeCell ref="M173:O173"/>
    <mergeCell ref="P173:S173"/>
    <mergeCell ref="T173:X173"/>
    <mergeCell ref="Y173:AB173"/>
    <mergeCell ref="I171:L171"/>
    <mergeCell ref="M171:O171"/>
    <mergeCell ref="P171:S171"/>
    <mergeCell ref="T171:X171"/>
    <mergeCell ref="Y171:AB171"/>
    <mergeCell ref="B172:H172"/>
    <mergeCell ref="I172:L172"/>
    <mergeCell ref="M172:O172"/>
    <mergeCell ref="P172:S172"/>
    <mergeCell ref="Y169:AB169"/>
    <mergeCell ref="B170:H170"/>
    <mergeCell ref="I170:L170"/>
    <mergeCell ref="M170:O170"/>
    <mergeCell ref="P170:S170"/>
    <mergeCell ref="T170:X170"/>
    <mergeCell ref="Y170:AB170"/>
    <mergeCell ref="B171:H171"/>
    <mergeCell ref="Y174:AB174"/>
    <mergeCell ref="B179:H179"/>
    <mergeCell ref="I179:L179"/>
    <mergeCell ref="M179:O179"/>
    <mergeCell ref="P179:S179"/>
    <mergeCell ref="T179:X179"/>
    <mergeCell ref="T177:X177"/>
    <mergeCell ref="Y177:AB177"/>
    <mergeCell ref="B178:H178"/>
    <mergeCell ref="I178:L178"/>
    <mergeCell ref="M178:O178"/>
    <mergeCell ref="P178:S178"/>
    <mergeCell ref="T178:X178"/>
    <mergeCell ref="Y178:AB178"/>
    <mergeCell ref="I176:L176"/>
    <mergeCell ref="M176:O176"/>
    <mergeCell ref="P176:S176"/>
    <mergeCell ref="T176:X176"/>
    <mergeCell ref="Y176:AB176"/>
    <mergeCell ref="B177:H177"/>
    <mergeCell ref="I177:L177"/>
    <mergeCell ref="M177:O177"/>
    <mergeCell ref="P177:S177"/>
    <mergeCell ref="B175:H175"/>
    <mergeCell ref="I175:L175"/>
    <mergeCell ref="M175:O175"/>
    <mergeCell ref="P175:S175"/>
    <mergeCell ref="T175:X175"/>
    <mergeCell ref="Y175:AB175"/>
    <mergeCell ref="B176:H176"/>
    <mergeCell ref="B184:H184"/>
    <mergeCell ref="I184:L184"/>
    <mergeCell ref="M184:O184"/>
    <mergeCell ref="P184:S184"/>
    <mergeCell ref="T184:X184"/>
    <mergeCell ref="T182:X182"/>
    <mergeCell ref="Y182:AB182"/>
    <mergeCell ref="B183:H183"/>
    <mergeCell ref="I183:L183"/>
    <mergeCell ref="M183:O183"/>
    <mergeCell ref="P183:S183"/>
    <mergeCell ref="T183:X183"/>
    <mergeCell ref="Y183:AB183"/>
    <mergeCell ref="I181:L181"/>
    <mergeCell ref="M181:O181"/>
    <mergeCell ref="P181:S181"/>
    <mergeCell ref="T181:X181"/>
    <mergeCell ref="Y181:AB181"/>
    <mergeCell ref="B182:H182"/>
    <mergeCell ref="I182:L182"/>
    <mergeCell ref="M182:O182"/>
    <mergeCell ref="P182:S182"/>
    <mergeCell ref="Y179:AB179"/>
    <mergeCell ref="B180:H180"/>
    <mergeCell ref="I180:L180"/>
    <mergeCell ref="M180:O180"/>
    <mergeCell ref="P180:S180"/>
    <mergeCell ref="T180:X180"/>
    <mergeCell ref="Y180:AB180"/>
    <mergeCell ref="B181:H181"/>
    <mergeCell ref="B189:H189"/>
    <mergeCell ref="I189:L189"/>
    <mergeCell ref="M189:O189"/>
    <mergeCell ref="P189:S189"/>
    <mergeCell ref="T189:X189"/>
    <mergeCell ref="T187:X187"/>
    <mergeCell ref="Y187:AB187"/>
    <mergeCell ref="B188:H188"/>
    <mergeCell ref="I188:L188"/>
    <mergeCell ref="M188:O188"/>
    <mergeCell ref="P188:S188"/>
    <mergeCell ref="T188:X188"/>
    <mergeCell ref="Y188:AB188"/>
    <mergeCell ref="I186:L186"/>
    <mergeCell ref="M186:O186"/>
    <mergeCell ref="P186:S186"/>
    <mergeCell ref="T186:X186"/>
    <mergeCell ref="Y186:AB186"/>
    <mergeCell ref="B187:H187"/>
    <mergeCell ref="I187:L187"/>
    <mergeCell ref="M187:O187"/>
    <mergeCell ref="P187:S187"/>
    <mergeCell ref="Y184:AB184"/>
    <mergeCell ref="B185:H185"/>
    <mergeCell ref="I185:L185"/>
    <mergeCell ref="M185:O185"/>
    <mergeCell ref="P185:S185"/>
    <mergeCell ref="T185:X185"/>
    <mergeCell ref="Y185:AB185"/>
    <mergeCell ref="B186:H186"/>
    <mergeCell ref="B194:H194"/>
    <mergeCell ref="I194:L194"/>
    <mergeCell ref="M194:O194"/>
    <mergeCell ref="P194:S194"/>
    <mergeCell ref="T194:X194"/>
    <mergeCell ref="T192:X192"/>
    <mergeCell ref="Y192:AB192"/>
    <mergeCell ref="B193:H193"/>
    <mergeCell ref="I193:L193"/>
    <mergeCell ref="M193:O193"/>
    <mergeCell ref="P193:S193"/>
    <mergeCell ref="T193:X193"/>
    <mergeCell ref="Y193:AB193"/>
    <mergeCell ref="I191:L191"/>
    <mergeCell ref="M191:O191"/>
    <mergeCell ref="P191:S191"/>
    <mergeCell ref="T191:X191"/>
    <mergeCell ref="Y191:AB191"/>
    <mergeCell ref="B192:H192"/>
    <mergeCell ref="I192:L192"/>
    <mergeCell ref="M192:O192"/>
    <mergeCell ref="P192:S192"/>
    <mergeCell ref="Y189:AB189"/>
    <mergeCell ref="B190:H190"/>
    <mergeCell ref="I190:L190"/>
    <mergeCell ref="M190:O190"/>
    <mergeCell ref="P190:S190"/>
    <mergeCell ref="T190:X190"/>
    <mergeCell ref="Y190:AB190"/>
    <mergeCell ref="B191:H191"/>
    <mergeCell ref="B199:H199"/>
    <mergeCell ref="I199:L199"/>
    <mergeCell ref="M199:O199"/>
    <mergeCell ref="P199:S199"/>
    <mergeCell ref="T199:X199"/>
    <mergeCell ref="T197:X197"/>
    <mergeCell ref="Y197:AB197"/>
    <mergeCell ref="B198:H198"/>
    <mergeCell ref="I198:L198"/>
    <mergeCell ref="M198:O198"/>
    <mergeCell ref="P198:S198"/>
    <mergeCell ref="T198:X198"/>
    <mergeCell ref="Y198:AB198"/>
    <mergeCell ref="I196:L196"/>
    <mergeCell ref="M196:O196"/>
    <mergeCell ref="P196:S196"/>
    <mergeCell ref="T196:X196"/>
    <mergeCell ref="Y196:AB196"/>
    <mergeCell ref="B197:H197"/>
    <mergeCell ref="I197:L197"/>
    <mergeCell ref="M197:O197"/>
    <mergeCell ref="P197:S197"/>
    <mergeCell ref="Y194:AB194"/>
    <mergeCell ref="B195:H195"/>
    <mergeCell ref="I195:L195"/>
    <mergeCell ref="M195:O195"/>
    <mergeCell ref="P195:S195"/>
    <mergeCell ref="T195:X195"/>
    <mergeCell ref="Y195:AB195"/>
    <mergeCell ref="B196:H196"/>
    <mergeCell ref="B203:H203"/>
    <mergeCell ref="I203:L203"/>
    <mergeCell ref="M203:O203"/>
    <mergeCell ref="P203:S203"/>
    <mergeCell ref="T203:X203"/>
    <mergeCell ref="B202:H202"/>
    <mergeCell ref="I202:L202"/>
    <mergeCell ref="M202:O202"/>
    <mergeCell ref="P202:S202"/>
    <mergeCell ref="T202:X202"/>
    <mergeCell ref="Y202:AB202"/>
    <mergeCell ref="I201:L201"/>
    <mergeCell ref="M201:O201"/>
    <mergeCell ref="P201:S201"/>
    <mergeCell ref="T201:X201"/>
    <mergeCell ref="Y201:AB201"/>
    <mergeCell ref="Y199:AB199"/>
    <mergeCell ref="B200:H200"/>
    <mergeCell ref="I200:L200"/>
    <mergeCell ref="M200:O200"/>
    <mergeCell ref="P200:S200"/>
    <mergeCell ref="T200:X200"/>
    <mergeCell ref="Y200:AB200"/>
    <mergeCell ref="B201:H201"/>
    <mergeCell ref="Y203:AB203"/>
    <mergeCell ref="B208:H208"/>
    <mergeCell ref="I208:L208"/>
    <mergeCell ref="M208:O208"/>
    <mergeCell ref="P208:S208"/>
    <mergeCell ref="T208:X208"/>
    <mergeCell ref="T206:X206"/>
    <mergeCell ref="Y206:AB206"/>
    <mergeCell ref="B207:H207"/>
    <mergeCell ref="I207:L207"/>
    <mergeCell ref="M207:O207"/>
    <mergeCell ref="P207:S207"/>
    <mergeCell ref="T207:X207"/>
    <mergeCell ref="Y207:AB207"/>
    <mergeCell ref="I205:L205"/>
    <mergeCell ref="M205:O205"/>
    <mergeCell ref="P205:S205"/>
    <mergeCell ref="T205:X205"/>
    <mergeCell ref="Y205:AB205"/>
    <mergeCell ref="B206:H206"/>
    <mergeCell ref="I206:L206"/>
    <mergeCell ref="M206:O206"/>
    <mergeCell ref="P206:S206"/>
    <mergeCell ref="B204:H204"/>
    <mergeCell ref="I204:L204"/>
    <mergeCell ref="M204:O204"/>
    <mergeCell ref="P204:S204"/>
    <mergeCell ref="T204:X204"/>
    <mergeCell ref="Y204:AB204"/>
    <mergeCell ref="B205:H205"/>
    <mergeCell ref="B213:H213"/>
    <mergeCell ref="I213:L213"/>
    <mergeCell ref="M213:O213"/>
    <mergeCell ref="P213:S213"/>
    <mergeCell ref="T213:X213"/>
    <mergeCell ref="T211:X211"/>
    <mergeCell ref="Y211:AB211"/>
    <mergeCell ref="B212:H212"/>
    <mergeCell ref="I212:L212"/>
    <mergeCell ref="M212:O212"/>
    <mergeCell ref="P212:S212"/>
    <mergeCell ref="T212:X212"/>
    <mergeCell ref="Y212:AB212"/>
    <mergeCell ref="I210:L210"/>
    <mergeCell ref="M210:O210"/>
    <mergeCell ref="P210:S210"/>
    <mergeCell ref="T210:X210"/>
    <mergeCell ref="Y210:AB210"/>
    <mergeCell ref="B211:H211"/>
    <mergeCell ref="I211:L211"/>
    <mergeCell ref="M211:O211"/>
    <mergeCell ref="P211:S211"/>
    <mergeCell ref="Y208:AB208"/>
    <mergeCell ref="B209:H209"/>
    <mergeCell ref="I209:L209"/>
    <mergeCell ref="M209:O209"/>
    <mergeCell ref="P209:S209"/>
    <mergeCell ref="T209:X209"/>
    <mergeCell ref="Y209:AB209"/>
    <mergeCell ref="B210:H210"/>
    <mergeCell ref="B218:H218"/>
    <mergeCell ref="I218:L218"/>
    <mergeCell ref="M218:O218"/>
    <mergeCell ref="P218:S218"/>
    <mergeCell ref="T218:X218"/>
    <mergeCell ref="T216:X216"/>
    <mergeCell ref="Y216:AB216"/>
    <mergeCell ref="B217:H217"/>
    <mergeCell ref="I217:L217"/>
    <mergeCell ref="M217:O217"/>
    <mergeCell ref="P217:S217"/>
    <mergeCell ref="T217:X217"/>
    <mergeCell ref="Y217:AB217"/>
    <mergeCell ref="I215:L215"/>
    <mergeCell ref="M215:O215"/>
    <mergeCell ref="P215:S215"/>
    <mergeCell ref="T215:X215"/>
    <mergeCell ref="Y215:AB215"/>
    <mergeCell ref="B216:H216"/>
    <mergeCell ref="I216:L216"/>
    <mergeCell ref="M216:O216"/>
    <mergeCell ref="P216:S216"/>
    <mergeCell ref="Y213:AB213"/>
    <mergeCell ref="B214:H214"/>
    <mergeCell ref="I214:L214"/>
    <mergeCell ref="M214:O214"/>
    <mergeCell ref="P214:S214"/>
    <mergeCell ref="T214:X214"/>
    <mergeCell ref="Y214:AB214"/>
    <mergeCell ref="B215:H215"/>
    <mergeCell ref="B223:H223"/>
    <mergeCell ref="I223:L223"/>
    <mergeCell ref="M223:O223"/>
    <mergeCell ref="P223:S223"/>
    <mergeCell ref="T223:X223"/>
    <mergeCell ref="T221:X221"/>
    <mergeCell ref="Y221:AB221"/>
    <mergeCell ref="B222:H222"/>
    <mergeCell ref="I222:L222"/>
    <mergeCell ref="M222:O222"/>
    <mergeCell ref="P222:S222"/>
    <mergeCell ref="T222:X222"/>
    <mergeCell ref="Y222:AB222"/>
    <mergeCell ref="I220:L220"/>
    <mergeCell ref="M220:O220"/>
    <mergeCell ref="P220:S220"/>
    <mergeCell ref="T220:X220"/>
    <mergeCell ref="Y220:AB220"/>
    <mergeCell ref="B221:H221"/>
    <mergeCell ref="I221:L221"/>
    <mergeCell ref="M221:O221"/>
    <mergeCell ref="P221:S221"/>
    <mergeCell ref="Y218:AB218"/>
    <mergeCell ref="B219:H219"/>
    <mergeCell ref="I219:L219"/>
    <mergeCell ref="M219:O219"/>
    <mergeCell ref="P219:S219"/>
    <mergeCell ref="T219:X219"/>
    <mergeCell ref="Y219:AB219"/>
    <mergeCell ref="B220:H220"/>
    <mergeCell ref="B228:H228"/>
    <mergeCell ref="I228:L228"/>
    <mergeCell ref="M228:O228"/>
    <mergeCell ref="P228:S228"/>
    <mergeCell ref="T228:X228"/>
    <mergeCell ref="T226:X226"/>
    <mergeCell ref="Y226:AB226"/>
    <mergeCell ref="B227:H227"/>
    <mergeCell ref="I227:L227"/>
    <mergeCell ref="M227:O227"/>
    <mergeCell ref="P227:S227"/>
    <mergeCell ref="T227:X227"/>
    <mergeCell ref="Y227:AB227"/>
    <mergeCell ref="I225:L225"/>
    <mergeCell ref="M225:O225"/>
    <mergeCell ref="P225:S225"/>
    <mergeCell ref="T225:X225"/>
    <mergeCell ref="Y225:AB225"/>
    <mergeCell ref="B226:H226"/>
    <mergeCell ref="I226:L226"/>
    <mergeCell ref="M226:O226"/>
    <mergeCell ref="P226:S226"/>
    <mergeCell ref="Y223:AB223"/>
    <mergeCell ref="B224:H224"/>
    <mergeCell ref="I224:L224"/>
    <mergeCell ref="M224:O224"/>
    <mergeCell ref="P224:S224"/>
    <mergeCell ref="T224:X224"/>
    <mergeCell ref="Y224:AB224"/>
    <mergeCell ref="B225:H225"/>
    <mergeCell ref="Y228:AB228"/>
    <mergeCell ref="B233:H233"/>
    <mergeCell ref="I233:L233"/>
    <mergeCell ref="M233:O233"/>
    <mergeCell ref="P233:S233"/>
    <mergeCell ref="T233:X233"/>
    <mergeCell ref="T231:X231"/>
    <mergeCell ref="Y231:AB231"/>
    <mergeCell ref="B232:H232"/>
    <mergeCell ref="I232:L232"/>
    <mergeCell ref="M232:O232"/>
    <mergeCell ref="P232:S232"/>
    <mergeCell ref="T232:X232"/>
    <mergeCell ref="Y232:AB232"/>
    <mergeCell ref="I230:L230"/>
    <mergeCell ref="M230:O230"/>
    <mergeCell ref="P230:S230"/>
    <mergeCell ref="T230:X230"/>
    <mergeCell ref="Y230:AB230"/>
    <mergeCell ref="B231:H231"/>
    <mergeCell ref="I231:L231"/>
    <mergeCell ref="M231:O231"/>
    <mergeCell ref="P231:S231"/>
    <mergeCell ref="B229:H229"/>
    <mergeCell ref="I229:L229"/>
    <mergeCell ref="M229:O229"/>
    <mergeCell ref="P229:S229"/>
    <mergeCell ref="T229:X229"/>
    <mergeCell ref="Y229:AB229"/>
    <mergeCell ref="B230:H230"/>
    <mergeCell ref="B238:H238"/>
    <mergeCell ref="I238:L238"/>
    <mergeCell ref="M238:O238"/>
    <mergeCell ref="P238:S238"/>
    <mergeCell ref="T238:X238"/>
    <mergeCell ref="T236:X236"/>
    <mergeCell ref="Y236:AB236"/>
    <mergeCell ref="B237:H237"/>
    <mergeCell ref="I237:L237"/>
    <mergeCell ref="M237:O237"/>
    <mergeCell ref="P237:S237"/>
    <mergeCell ref="T237:X237"/>
    <mergeCell ref="Y237:AB237"/>
    <mergeCell ref="I235:L235"/>
    <mergeCell ref="M235:O235"/>
    <mergeCell ref="P235:S235"/>
    <mergeCell ref="T235:X235"/>
    <mergeCell ref="Y235:AB235"/>
    <mergeCell ref="B236:H236"/>
    <mergeCell ref="I236:L236"/>
    <mergeCell ref="M236:O236"/>
    <mergeCell ref="P236:S236"/>
    <mergeCell ref="Y233:AB233"/>
    <mergeCell ref="B234:H234"/>
    <mergeCell ref="I234:L234"/>
    <mergeCell ref="M234:O234"/>
    <mergeCell ref="P234:S234"/>
    <mergeCell ref="T234:X234"/>
    <mergeCell ref="Y234:AB234"/>
    <mergeCell ref="B235:H235"/>
    <mergeCell ref="B243:H243"/>
    <mergeCell ref="I243:L243"/>
    <mergeCell ref="M243:O243"/>
    <mergeCell ref="P243:S243"/>
    <mergeCell ref="T243:X243"/>
    <mergeCell ref="T241:X241"/>
    <mergeCell ref="Y241:AB241"/>
    <mergeCell ref="B242:H242"/>
    <mergeCell ref="I242:L242"/>
    <mergeCell ref="M242:O242"/>
    <mergeCell ref="P242:S242"/>
    <mergeCell ref="T242:X242"/>
    <mergeCell ref="Y242:AB242"/>
    <mergeCell ref="I240:L240"/>
    <mergeCell ref="M240:O240"/>
    <mergeCell ref="P240:S240"/>
    <mergeCell ref="T240:X240"/>
    <mergeCell ref="Y240:AB240"/>
    <mergeCell ref="B241:H241"/>
    <mergeCell ref="I241:L241"/>
    <mergeCell ref="M241:O241"/>
    <mergeCell ref="P241:S241"/>
    <mergeCell ref="Y238:AB238"/>
    <mergeCell ref="B239:H239"/>
    <mergeCell ref="I239:L239"/>
    <mergeCell ref="M239:O239"/>
    <mergeCell ref="P239:S239"/>
    <mergeCell ref="T239:X239"/>
    <mergeCell ref="Y239:AB239"/>
    <mergeCell ref="B240:H240"/>
    <mergeCell ref="B248:H248"/>
    <mergeCell ref="I248:L248"/>
    <mergeCell ref="M248:O248"/>
    <mergeCell ref="P248:S248"/>
    <mergeCell ref="T248:X248"/>
    <mergeCell ref="T246:X246"/>
    <mergeCell ref="Y246:AB246"/>
    <mergeCell ref="B247:H247"/>
    <mergeCell ref="I247:L247"/>
    <mergeCell ref="M247:O247"/>
    <mergeCell ref="P247:S247"/>
    <mergeCell ref="T247:X247"/>
    <mergeCell ref="Y247:AB247"/>
    <mergeCell ref="I245:L245"/>
    <mergeCell ref="M245:O245"/>
    <mergeCell ref="P245:S245"/>
    <mergeCell ref="T245:X245"/>
    <mergeCell ref="Y245:AB245"/>
    <mergeCell ref="B246:H246"/>
    <mergeCell ref="I246:L246"/>
    <mergeCell ref="M246:O246"/>
    <mergeCell ref="P246:S246"/>
    <mergeCell ref="Y243:AB243"/>
    <mergeCell ref="B244:H244"/>
    <mergeCell ref="I244:L244"/>
    <mergeCell ref="M244:O244"/>
    <mergeCell ref="P244:S244"/>
    <mergeCell ref="T244:X244"/>
    <mergeCell ref="Y244:AB244"/>
    <mergeCell ref="B245:H245"/>
    <mergeCell ref="B253:H253"/>
    <mergeCell ref="I253:L253"/>
    <mergeCell ref="M253:O253"/>
    <mergeCell ref="P253:S253"/>
    <mergeCell ref="T253:X253"/>
    <mergeCell ref="T251:X251"/>
    <mergeCell ref="Y251:AB251"/>
    <mergeCell ref="B252:H252"/>
    <mergeCell ref="I252:L252"/>
    <mergeCell ref="M252:O252"/>
    <mergeCell ref="P252:S252"/>
    <mergeCell ref="T252:X252"/>
    <mergeCell ref="Y252:AB252"/>
    <mergeCell ref="I250:L250"/>
    <mergeCell ref="M250:O250"/>
    <mergeCell ref="P250:S250"/>
    <mergeCell ref="T250:X250"/>
    <mergeCell ref="Y250:AB250"/>
    <mergeCell ref="B251:H251"/>
    <mergeCell ref="I251:L251"/>
    <mergeCell ref="M251:O251"/>
    <mergeCell ref="P251:S251"/>
    <mergeCell ref="Y248:AB248"/>
    <mergeCell ref="B249:H249"/>
    <mergeCell ref="I249:L249"/>
    <mergeCell ref="M249:O249"/>
    <mergeCell ref="P249:S249"/>
    <mergeCell ref="T249:X249"/>
    <mergeCell ref="Y249:AB249"/>
    <mergeCell ref="B250:H250"/>
    <mergeCell ref="B257:H257"/>
    <mergeCell ref="I257:L257"/>
    <mergeCell ref="M257:O257"/>
    <mergeCell ref="P257:S257"/>
    <mergeCell ref="T257:X257"/>
    <mergeCell ref="B256:H256"/>
    <mergeCell ref="I256:L256"/>
    <mergeCell ref="M256:O256"/>
    <mergeCell ref="P256:S256"/>
    <mergeCell ref="T256:X256"/>
    <mergeCell ref="Y256:AB256"/>
    <mergeCell ref="I255:L255"/>
    <mergeCell ref="M255:O255"/>
    <mergeCell ref="P255:S255"/>
    <mergeCell ref="T255:X255"/>
    <mergeCell ref="Y255:AB255"/>
    <mergeCell ref="Y253:AB253"/>
    <mergeCell ref="B254:H254"/>
    <mergeCell ref="I254:L254"/>
    <mergeCell ref="M254:O254"/>
    <mergeCell ref="P254:S254"/>
    <mergeCell ref="T254:X254"/>
    <mergeCell ref="Y254:AB254"/>
    <mergeCell ref="B255:H255"/>
    <mergeCell ref="Y257:AB257"/>
    <mergeCell ref="B262:H262"/>
    <mergeCell ref="I262:L262"/>
    <mergeCell ref="M262:O262"/>
    <mergeCell ref="P262:S262"/>
    <mergeCell ref="T262:X262"/>
    <mergeCell ref="T260:X260"/>
    <mergeCell ref="Y260:AB260"/>
    <mergeCell ref="B261:H261"/>
    <mergeCell ref="I261:L261"/>
    <mergeCell ref="M261:O261"/>
    <mergeCell ref="P261:S261"/>
    <mergeCell ref="T261:X261"/>
    <mergeCell ref="Y261:AB261"/>
    <mergeCell ref="I259:L259"/>
    <mergeCell ref="M259:O259"/>
    <mergeCell ref="P259:S259"/>
    <mergeCell ref="T259:X259"/>
    <mergeCell ref="Y259:AB259"/>
    <mergeCell ref="B260:H260"/>
    <mergeCell ref="I260:L260"/>
    <mergeCell ref="M260:O260"/>
    <mergeCell ref="P260:S260"/>
    <mergeCell ref="B258:H258"/>
    <mergeCell ref="I258:L258"/>
    <mergeCell ref="M258:O258"/>
    <mergeCell ref="P258:S258"/>
    <mergeCell ref="T258:X258"/>
    <mergeCell ref="Y258:AB258"/>
    <mergeCell ref="B259:H259"/>
    <mergeCell ref="B267:H267"/>
    <mergeCell ref="I267:L267"/>
    <mergeCell ref="M267:O267"/>
    <mergeCell ref="P267:S267"/>
    <mergeCell ref="T267:X267"/>
    <mergeCell ref="T265:X265"/>
    <mergeCell ref="Y265:AB265"/>
    <mergeCell ref="B266:H266"/>
    <mergeCell ref="I266:L266"/>
    <mergeCell ref="M266:O266"/>
    <mergeCell ref="P266:S266"/>
    <mergeCell ref="T266:X266"/>
    <mergeCell ref="Y266:AB266"/>
    <mergeCell ref="I264:L264"/>
    <mergeCell ref="M264:O264"/>
    <mergeCell ref="P264:S264"/>
    <mergeCell ref="T264:X264"/>
    <mergeCell ref="Y264:AB264"/>
    <mergeCell ref="B265:H265"/>
    <mergeCell ref="I265:L265"/>
    <mergeCell ref="M265:O265"/>
    <mergeCell ref="P265:S265"/>
    <mergeCell ref="Y262:AB262"/>
    <mergeCell ref="B263:H263"/>
    <mergeCell ref="I263:L263"/>
    <mergeCell ref="M263:O263"/>
    <mergeCell ref="P263:S263"/>
    <mergeCell ref="T263:X263"/>
    <mergeCell ref="Y263:AB263"/>
    <mergeCell ref="B264:H264"/>
    <mergeCell ref="B272:H272"/>
    <mergeCell ref="I272:L272"/>
    <mergeCell ref="M272:O272"/>
    <mergeCell ref="P272:S272"/>
    <mergeCell ref="T272:X272"/>
    <mergeCell ref="T270:X270"/>
    <mergeCell ref="Y270:AB270"/>
    <mergeCell ref="B271:H271"/>
    <mergeCell ref="I271:L271"/>
    <mergeCell ref="M271:O271"/>
    <mergeCell ref="P271:S271"/>
    <mergeCell ref="T271:X271"/>
    <mergeCell ref="Y271:AB271"/>
    <mergeCell ref="I269:L269"/>
    <mergeCell ref="M269:O269"/>
    <mergeCell ref="P269:S269"/>
    <mergeCell ref="T269:X269"/>
    <mergeCell ref="Y269:AB269"/>
    <mergeCell ref="B270:H270"/>
    <mergeCell ref="I270:L270"/>
    <mergeCell ref="M270:O270"/>
    <mergeCell ref="P270:S270"/>
    <mergeCell ref="Y267:AB267"/>
    <mergeCell ref="B268:H268"/>
    <mergeCell ref="I268:L268"/>
    <mergeCell ref="M268:O268"/>
    <mergeCell ref="P268:S268"/>
    <mergeCell ref="T268:X268"/>
    <mergeCell ref="Y268:AB268"/>
    <mergeCell ref="B269:H269"/>
    <mergeCell ref="B308:H308"/>
    <mergeCell ref="I308:L308"/>
    <mergeCell ref="M308:O308"/>
    <mergeCell ref="P308:S308"/>
    <mergeCell ref="T308:X308"/>
    <mergeCell ref="T275:X275"/>
    <mergeCell ref="Y275:AB275"/>
    <mergeCell ref="B307:H307"/>
    <mergeCell ref="I307:L307"/>
    <mergeCell ref="M307:O307"/>
    <mergeCell ref="P307:S307"/>
    <mergeCell ref="T307:X307"/>
    <mergeCell ref="Y307:AB307"/>
    <mergeCell ref="I274:L274"/>
    <mergeCell ref="M274:O274"/>
    <mergeCell ref="P274:S274"/>
    <mergeCell ref="T274:X274"/>
    <mergeCell ref="Y274:AB274"/>
    <mergeCell ref="B275:H275"/>
    <mergeCell ref="I275:L275"/>
    <mergeCell ref="M275:O275"/>
    <mergeCell ref="P275:S275"/>
    <mergeCell ref="Y272:AB272"/>
    <mergeCell ref="B273:H273"/>
    <mergeCell ref="I273:L273"/>
    <mergeCell ref="M273:O273"/>
    <mergeCell ref="P273:S273"/>
    <mergeCell ref="T273:X273"/>
    <mergeCell ref="Y273:AB273"/>
    <mergeCell ref="B274:H274"/>
    <mergeCell ref="B313:H313"/>
    <mergeCell ref="I313:L313"/>
    <mergeCell ref="M313:O313"/>
    <mergeCell ref="P313:S313"/>
    <mergeCell ref="T313:X313"/>
    <mergeCell ref="T311:X311"/>
    <mergeCell ref="Y311:AB311"/>
    <mergeCell ref="B312:H312"/>
    <mergeCell ref="I312:L312"/>
    <mergeCell ref="M312:O312"/>
    <mergeCell ref="P312:S312"/>
    <mergeCell ref="T312:X312"/>
    <mergeCell ref="Y312:AB312"/>
    <mergeCell ref="I310:L310"/>
    <mergeCell ref="M310:O310"/>
    <mergeCell ref="P310:S310"/>
    <mergeCell ref="T310:X310"/>
    <mergeCell ref="Y310:AB310"/>
    <mergeCell ref="B311:H311"/>
    <mergeCell ref="I311:L311"/>
    <mergeCell ref="M311:O311"/>
    <mergeCell ref="P311:S311"/>
    <mergeCell ref="Y308:AB308"/>
    <mergeCell ref="B309:H309"/>
    <mergeCell ref="I309:L309"/>
    <mergeCell ref="M309:O309"/>
    <mergeCell ref="P309:S309"/>
    <mergeCell ref="T309:X309"/>
    <mergeCell ref="Y309:AB309"/>
    <mergeCell ref="B310:H310"/>
    <mergeCell ref="Y313:AB313"/>
    <mergeCell ref="B318:H318"/>
    <mergeCell ref="I318:L318"/>
    <mergeCell ref="M318:O318"/>
    <mergeCell ref="P318:S318"/>
    <mergeCell ref="T318:X318"/>
    <mergeCell ref="T316:X316"/>
    <mergeCell ref="Y316:AB316"/>
    <mergeCell ref="B317:H317"/>
    <mergeCell ref="I317:L317"/>
    <mergeCell ref="M317:O317"/>
    <mergeCell ref="P317:S317"/>
    <mergeCell ref="T317:X317"/>
    <mergeCell ref="Y317:AB317"/>
    <mergeCell ref="I315:L315"/>
    <mergeCell ref="M315:O315"/>
    <mergeCell ref="P315:S315"/>
    <mergeCell ref="T315:X315"/>
    <mergeCell ref="Y315:AB315"/>
    <mergeCell ref="B316:H316"/>
    <mergeCell ref="I316:L316"/>
    <mergeCell ref="M316:O316"/>
    <mergeCell ref="P316:S316"/>
    <mergeCell ref="B314:H314"/>
    <mergeCell ref="I314:L314"/>
    <mergeCell ref="M314:O314"/>
    <mergeCell ref="P314:S314"/>
    <mergeCell ref="T314:X314"/>
    <mergeCell ref="Y314:AB314"/>
    <mergeCell ref="B315:H315"/>
    <mergeCell ref="B323:H323"/>
    <mergeCell ref="I323:L323"/>
    <mergeCell ref="M323:O323"/>
    <mergeCell ref="P323:S323"/>
    <mergeCell ref="T323:X323"/>
    <mergeCell ref="T321:X321"/>
    <mergeCell ref="Y321:AB321"/>
    <mergeCell ref="B322:H322"/>
    <mergeCell ref="I322:L322"/>
    <mergeCell ref="M322:O322"/>
    <mergeCell ref="P322:S322"/>
    <mergeCell ref="T322:X322"/>
    <mergeCell ref="Y322:AB322"/>
    <mergeCell ref="I320:L320"/>
    <mergeCell ref="M320:O320"/>
    <mergeCell ref="P320:S320"/>
    <mergeCell ref="T320:X320"/>
    <mergeCell ref="Y320:AB320"/>
    <mergeCell ref="B321:H321"/>
    <mergeCell ref="I321:L321"/>
    <mergeCell ref="M321:O321"/>
    <mergeCell ref="P321:S321"/>
    <mergeCell ref="Y318:AB318"/>
    <mergeCell ref="B319:H319"/>
    <mergeCell ref="I319:L319"/>
    <mergeCell ref="M319:O319"/>
    <mergeCell ref="P319:S319"/>
    <mergeCell ref="T319:X319"/>
    <mergeCell ref="Y319:AB319"/>
    <mergeCell ref="B320:H320"/>
    <mergeCell ref="B328:H328"/>
    <mergeCell ref="I328:L328"/>
    <mergeCell ref="M328:O328"/>
    <mergeCell ref="P328:S328"/>
    <mergeCell ref="T328:X328"/>
    <mergeCell ref="T326:X326"/>
    <mergeCell ref="Y326:AB326"/>
    <mergeCell ref="B327:H327"/>
    <mergeCell ref="I327:L327"/>
    <mergeCell ref="M327:O327"/>
    <mergeCell ref="P327:S327"/>
    <mergeCell ref="T327:X327"/>
    <mergeCell ref="Y327:AB327"/>
    <mergeCell ref="I325:L325"/>
    <mergeCell ref="M325:O325"/>
    <mergeCell ref="P325:S325"/>
    <mergeCell ref="T325:X325"/>
    <mergeCell ref="Y325:AB325"/>
    <mergeCell ref="B326:H326"/>
    <mergeCell ref="I326:L326"/>
    <mergeCell ref="M326:O326"/>
    <mergeCell ref="P326:S326"/>
    <mergeCell ref="Y323:AB323"/>
    <mergeCell ref="B324:H324"/>
    <mergeCell ref="I324:L324"/>
    <mergeCell ref="M324:O324"/>
    <mergeCell ref="P324:S324"/>
    <mergeCell ref="T324:X324"/>
    <mergeCell ref="Y324:AB324"/>
    <mergeCell ref="B325:H325"/>
    <mergeCell ref="B333:H333"/>
    <mergeCell ref="I333:L333"/>
    <mergeCell ref="M333:O333"/>
    <mergeCell ref="P333:S333"/>
    <mergeCell ref="T333:X333"/>
    <mergeCell ref="T331:X331"/>
    <mergeCell ref="Y331:AB331"/>
    <mergeCell ref="B332:H332"/>
    <mergeCell ref="I332:L332"/>
    <mergeCell ref="M332:O332"/>
    <mergeCell ref="P332:S332"/>
    <mergeCell ref="T332:X332"/>
    <mergeCell ref="Y332:AB332"/>
    <mergeCell ref="I330:L330"/>
    <mergeCell ref="M330:O330"/>
    <mergeCell ref="P330:S330"/>
    <mergeCell ref="T330:X330"/>
    <mergeCell ref="Y330:AB330"/>
    <mergeCell ref="B331:H331"/>
    <mergeCell ref="I331:L331"/>
    <mergeCell ref="M331:O331"/>
    <mergeCell ref="P331:S331"/>
    <mergeCell ref="Y328:AB328"/>
    <mergeCell ref="B329:H329"/>
    <mergeCell ref="I329:L329"/>
    <mergeCell ref="M329:O329"/>
    <mergeCell ref="P329:S329"/>
    <mergeCell ref="T329:X329"/>
    <mergeCell ref="Y329:AB329"/>
    <mergeCell ref="B330:H330"/>
    <mergeCell ref="B338:H338"/>
    <mergeCell ref="I338:L338"/>
    <mergeCell ref="M338:O338"/>
    <mergeCell ref="P338:S338"/>
    <mergeCell ref="T338:X338"/>
    <mergeCell ref="Y336:AB336"/>
    <mergeCell ref="B337:H337"/>
    <mergeCell ref="I337:L337"/>
    <mergeCell ref="M337:O337"/>
    <mergeCell ref="P337:S337"/>
    <mergeCell ref="T337:X337"/>
    <mergeCell ref="Y337:AB337"/>
    <mergeCell ref="B336:H336"/>
    <mergeCell ref="I336:L336"/>
    <mergeCell ref="M336:O336"/>
    <mergeCell ref="P336:S336"/>
    <mergeCell ref="T336:X336"/>
    <mergeCell ref="Y334:AB334"/>
    <mergeCell ref="B335:H335"/>
    <mergeCell ref="I335:L335"/>
    <mergeCell ref="M335:O335"/>
    <mergeCell ref="P335:S335"/>
    <mergeCell ref="T335:X335"/>
    <mergeCell ref="Y335:AB335"/>
    <mergeCell ref="Y333:AB333"/>
    <mergeCell ref="B334:H334"/>
    <mergeCell ref="I334:L334"/>
    <mergeCell ref="M334:O334"/>
    <mergeCell ref="P334:S334"/>
    <mergeCell ref="T334:X334"/>
    <mergeCell ref="Y338:AB338"/>
    <mergeCell ref="B343:H343"/>
    <mergeCell ref="I343:L343"/>
    <mergeCell ref="M343:O343"/>
    <mergeCell ref="P343:S343"/>
    <mergeCell ref="T343:X343"/>
    <mergeCell ref="Y343:AB343"/>
    <mergeCell ref="B342:H342"/>
    <mergeCell ref="I342:L342"/>
    <mergeCell ref="M342:O342"/>
    <mergeCell ref="P342:S342"/>
    <mergeCell ref="T342:X342"/>
    <mergeCell ref="Y340:AB340"/>
    <mergeCell ref="B341:H341"/>
    <mergeCell ref="I341:L341"/>
    <mergeCell ref="M341:O341"/>
    <mergeCell ref="P341:S341"/>
    <mergeCell ref="T341:X341"/>
    <mergeCell ref="Y341:AB341"/>
    <mergeCell ref="B340:H340"/>
    <mergeCell ref="I340:L340"/>
    <mergeCell ref="M340:O340"/>
    <mergeCell ref="P340:S340"/>
    <mergeCell ref="T340:X340"/>
    <mergeCell ref="A339:AB339"/>
    <mergeCell ref="B348:H348"/>
    <mergeCell ref="I348:L348"/>
    <mergeCell ref="M348:O348"/>
    <mergeCell ref="P348:S348"/>
    <mergeCell ref="T348:X348"/>
    <mergeCell ref="T346:X346"/>
    <mergeCell ref="Y346:AB346"/>
    <mergeCell ref="B347:H347"/>
    <mergeCell ref="I347:L347"/>
    <mergeCell ref="M347:O347"/>
    <mergeCell ref="P347:S347"/>
    <mergeCell ref="T347:X347"/>
    <mergeCell ref="Y347:AB347"/>
    <mergeCell ref="I345:L345"/>
    <mergeCell ref="M345:O345"/>
    <mergeCell ref="P345:S345"/>
    <mergeCell ref="T345:X345"/>
    <mergeCell ref="Y345:AB345"/>
    <mergeCell ref="B346:H346"/>
    <mergeCell ref="I346:L346"/>
    <mergeCell ref="M346:O346"/>
    <mergeCell ref="P346:S346"/>
    <mergeCell ref="B344:H344"/>
    <mergeCell ref="I344:L344"/>
    <mergeCell ref="M344:O344"/>
    <mergeCell ref="P344:S344"/>
    <mergeCell ref="T344:X344"/>
    <mergeCell ref="Y344:AB344"/>
    <mergeCell ref="B345:H345"/>
    <mergeCell ref="Y348:AB348"/>
    <mergeCell ref="Y342:AB342"/>
    <mergeCell ref="B353:H353"/>
    <mergeCell ref="I353:L353"/>
    <mergeCell ref="M353:O353"/>
    <mergeCell ref="P353:S353"/>
    <mergeCell ref="T353:X353"/>
    <mergeCell ref="T351:X351"/>
    <mergeCell ref="Y351:AB351"/>
    <mergeCell ref="B352:H352"/>
    <mergeCell ref="I352:L352"/>
    <mergeCell ref="M352:O352"/>
    <mergeCell ref="P352:S352"/>
    <mergeCell ref="T352:X352"/>
    <mergeCell ref="Y352:AB352"/>
    <mergeCell ref="I350:L350"/>
    <mergeCell ref="M350:O350"/>
    <mergeCell ref="P350:S350"/>
    <mergeCell ref="T350:X350"/>
    <mergeCell ref="Y350:AB350"/>
    <mergeCell ref="B351:H351"/>
    <mergeCell ref="I351:L351"/>
    <mergeCell ref="M351:O351"/>
    <mergeCell ref="P351:S351"/>
    <mergeCell ref="B349:H349"/>
    <mergeCell ref="I349:L349"/>
    <mergeCell ref="M349:O349"/>
    <mergeCell ref="P349:S349"/>
    <mergeCell ref="T349:X349"/>
    <mergeCell ref="Y349:AB349"/>
    <mergeCell ref="B350:H350"/>
    <mergeCell ref="B358:H358"/>
    <mergeCell ref="I358:L358"/>
    <mergeCell ref="M358:O358"/>
    <mergeCell ref="P358:S358"/>
    <mergeCell ref="T358:X358"/>
    <mergeCell ref="T356:X356"/>
    <mergeCell ref="Y356:AB356"/>
    <mergeCell ref="B357:H357"/>
    <mergeCell ref="I357:L357"/>
    <mergeCell ref="M357:O357"/>
    <mergeCell ref="P357:S357"/>
    <mergeCell ref="T357:X357"/>
    <mergeCell ref="Y357:AB357"/>
    <mergeCell ref="I355:L355"/>
    <mergeCell ref="M355:O355"/>
    <mergeCell ref="P355:S355"/>
    <mergeCell ref="T355:X355"/>
    <mergeCell ref="Y355:AB355"/>
    <mergeCell ref="B356:H356"/>
    <mergeCell ref="I356:L356"/>
    <mergeCell ref="M356:O356"/>
    <mergeCell ref="P356:S356"/>
    <mergeCell ref="Y353:AB353"/>
    <mergeCell ref="B354:H354"/>
    <mergeCell ref="I354:L354"/>
    <mergeCell ref="M354:O354"/>
    <mergeCell ref="P354:S354"/>
    <mergeCell ref="T354:X354"/>
    <mergeCell ref="Y354:AB354"/>
    <mergeCell ref="B355:H355"/>
    <mergeCell ref="B363:H363"/>
    <mergeCell ref="I363:L363"/>
    <mergeCell ref="M363:O363"/>
    <mergeCell ref="P363:S363"/>
    <mergeCell ref="T363:X363"/>
    <mergeCell ref="T361:X361"/>
    <mergeCell ref="Y361:AB361"/>
    <mergeCell ref="B362:H362"/>
    <mergeCell ref="I362:L362"/>
    <mergeCell ref="M362:O362"/>
    <mergeCell ref="P362:S362"/>
    <mergeCell ref="T362:X362"/>
    <mergeCell ref="Y362:AB362"/>
    <mergeCell ref="I360:L360"/>
    <mergeCell ref="M360:O360"/>
    <mergeCell ref="P360:S360"/>
    <mergeCell ref="T360:X360"/>
    <mergeCell ref="Y360:AB360"/>
    <mergeCell ref="B361:H361"/>
    <mergeCell ref="I361:L361"/>
    <mergeCell ref="M361:O361"/>
    <mergeCell ref="P361:S361"/>
    <mergeCell ref="Y358:AB358"/>
    <mergeCell ref="B359:H359"/>
    <mergeCell ref="I359:L359"/>
    <mergeCell ref="M359:O359"/>
    <mergeCell ref="P359:S359"/>
    <mergeCell ref="T359:X359"/>
    <mergeCell ref="Y359:AB359"/>
    <mergeCell ref="B360:H360"/>
    <mergeCell ref="B368:H368"/>
    <mergeCell ref="I368:L368"/>
    <mergeCell ref="M368:O368"/>
    <mergeCell ref="P368:S368"/>
    <mergeCell ref="T368:X368"/>
    <mergeCell ref="T366:X366"/>
    <mergeCell ref="Y366:AB366"/>
    <mergeCell ref="B367:H367"/>
    <mergeCell ref="I367:L367"/>
    <mergeCell ref="M367:O367"/>
    <mergeCell ref="P367:S367"/>
    <mergeCell ref="T367:X367"/>
    <mergeCell ref="Y367:AB367"/>
    <mergeCell ref="I365:L365"/>
    <mergeCell ref="M365:O365"/>
    <mergeCell ref="P365:S365"/>
    <mergeCell ref="T365:X365"/>
    <mergeCell ref="Y365:AB365"/>
    <mergeCell ref="B366:H366"/>
    <mergeCell ref="I366:L366"/>
    <mergeCell ref="M366:O366"/>
    <mergeCell ref="P366:S366"/>
    <mergeCell ref="Y363:AB363"/>
    <mergeCell ref="B364:H364"/>
    <mergeCell ref="I364:L364"/>
    <mergeCell ref="M364:O364"/>
    <mergeCell ref="P364:S364"/>
    <mergeCell ref="T364:X364"/>
    <mergeCell ref="Y364:AB364"/>
    <mergeCell ref="B365:H365"/>
    <mergeCell ref="B373:H373"/>
    <mergeCell ref="I373:L373"/>
    <mergeCell ref="M373:O373"/>
    <mergeCell ref="P373:S373"/>
    <mergeCell ref="T373:X373"/>
    <mergeCell ref="T371:X371"/>
    <mergeCell ref="Y371:AB371"/>
    <mergeCell ref="B372:H372"/>
    <mergeCell ref="I372:L372"/>
    <mergeCell ref="M372:O372"/>
    <mergeCell ref="P372:S372"/>
    <mergeCell ref="T372:X372"/>
    <mergeCell ref="Y372:AB372"/>
    <mergeCell ref="I370:L370"/>
    <mergeCell ref="M370:O370"/>
    <mergeCell ref="P370:S370"/>
    <mergeCell ref="T370:X370"/>
    <mergeCell ref="Y370:AB370"/>
    <mergeCell ref="B371:H371"/>
    <mergeCell ref="I371:L371"/>
    <mergeCell ref="M371:O371"/>
    <mergeCell ref="P371:S371"/>
    <mergeCell ref="Y368:AB368"/>
    <mergeCell ref="B369:H369"/>
    <mergeCell ref="I369:L369"/>
    <mergeCell ref="M369:O369"/>
    <mergeCell ref="P369:S369"/>
    <mergeCell ref="T369:X369"/>
    <mergeCell ref="Y369:AB369"/>
    <mergeCell ref="B370:H370"/>
    <mergeCell ref="Y373:AB373"/>
    <mergeCell ref="B378:H378"/>
    <mergeCell ref="I378:L378"/>
    <mergeCell ref="M378:O378"/>
    <mergeCell ref="P378:S378"/>
    <mergeCell ref="T378:X378"/>
    <mergeCell ref="T376:X376"/>
    <mergeCell ref="Y376:AB376"/>
    <mergeCell ref="B377:H377"/>
    <mergeCell ref="I377:L377"/>
    <mergeCell ref="M377:O377"/>
    <mergeCell ref="P377:S377"/>
    <mergeCell ref="T377:X377"/>
    <mergeCell ref="Y377:AB377"/>
    <mergeCell ref="I375:L375"/>
    <mergeCell ref="M375:O375"/>
    <mergeCell ref="P375:S375"/>
    <mergeCell ref="T375:X375"/>
    <mergeCell ref="Y375:AB375"/>
    <mergeCell ref="B376:H376"/>
    <mergeCell ref="I376:L376"/>
    <mergeCell ref="M376:O376"/>
    <mergeCell ref="P376:S376"/>
    <mergeCell ref="B374:H374"/>
    <mergeCell ref="I374:L374"/>
    <mergeCell ref="M374:O374"/>
    <mergeCell ref="P374:S374"/>
    <mergeCell ref="T374:X374"/>
    <mergeCell ref="Y374:AB374"/>
    <mergeCell ref="B375:H375"/>
    <mergeCell ref="B383:H383"/>
    <mergeCell ref="I383:L383"/>
    <mergeCell ref="M383:O383"/>
    <mergeCell ref="P383:S383"/>
    <mergeCell ref="T383:X383"/>
    <mergeCell ref="T381:X381"/>
    <mergeCell ref="Y381:AB381"/>
    <mergeCell ref="B382:H382"/>
    <mergeCell ref="I382:L382"/>
    <mergeCell ref="M382:O382"/>
    <mergeCell ref="P382:S382"/>
    <mergeCell ref="T382:X382"/>
    <mergeCell ref="Y382:AB382"/>
    <mergeCell ref="I380:L380"/>
    <mergeCell ref="M380:O380"/>
    <mergeCell ref="P380:S380"/>
    <mergeCell ref="T380:X380"/>
    <mergeCell ref="Y380:AB380"/>
    <mergeCell ref="B381:H381"/>
    <mergeCell ref="I381:L381"/>
    <mergeCell ref="M381:O381"/>
    <mergeCell ref="P381:S381"/>
    <mergeCell ref="Y378:AB378"/>
    <mergeCell ref="B379:H379"/>
    <mergeCell ref="I379:L379"/>
    <mergeCell ref="M379:O379"/>
    <mergeCell ref="P379:S379"/>
    <mergeCell ref="T379:X379"/>
    <mergeCell ref="Y379:AB379"/>
    <mergeCell ref="B380:H380"/>
    <mergeCell ref="B388:H388"/>
    <mergeCell ref="I388:L388"/>
    <mergeCell ref="M388:O388"/>
    <mergeCell ref="P388:S388"/>
    <mergeCell ref="T388:X388"/>
    <mergeCell ref="T386:X386"/>
    <mergeCell ref="Y386:AB386"/>
    <mergeCell ref="B387:H387"/>
    <mergeCell ref="I387:L387"/>
    <mergeCell ref="M387:O387"/>
    <mergeCell ref="P387:S387"/>
    <mergeCell ref="T387:X387"/>
    <mergeCell ref="Y387:AB387"/>
    <mergeCell ref="I385:L385"/>
    <mergeCell ref="M385:O385"/>
    <mergeCell ref="P385:S385"/>
    <mergeCell ref="T385:X385"/>
    <mergeCell ref="Y385:AB385"/>
    <mergeCell ref="B386:H386"/>
    <mergeCell ref="I386:L386"/>
    <mergeCell ref="M386:O386"/>
    <mergeCell ref="P386:S386"/>
    <mergeCell ref="Y383:AB383"/>
    <mergeCell ref="B384:H384"/>
    <mergeCell ref="I384:L384"/>
    <mergeCell ref="M384:O384"/>
    <mergeCell ref="P384:S384"/>
    <mergeCell ref="T384:X384"/>
    <mergeCell ref="Y384:AB384"/>
    <mergeCell ref="B385:H385"/>
    <mergeCell ref="B393:H393"/>
    <mergeCell ref="I393:L393"/>
    <mergeCell ref="M393:O393"/>
    <mergeCell ref="P393:S393"/>
    <mergeCell ref="T393:X393"/>
    <mergeCell ref="T391:X391"/>
    <mergeCell ref="Y391:AB391"/>
    <mergeCell ref="B392:H392"/>
    <mergeCell ref="I392:L392"/>
    <mergeCell ref="M392:O392"/>
    <mergeCell ref="P392:S392"/>
    <mergeCell ref="T392:X392"/>
    <mergeCell ref="Y392:AB392"/>
    <mergeCell ref="I390:L390"/>
    <mergeCell ref="M390:O390"/>
    <mergeCell ref="P390:S390"/>
    <mergeCell ref="T390:X390"/>
    <mergeCell ref="Y390:AB390"/>
    <mergeCell ref="B391:H391"/>
    <mergeCell ref="I391:L391"/>
    <mergeCell ref="M391:O391"/>
    <mergeCell ref="P391:S391"/>
    <mergeCell ref="Y388:AB388"/>
    <mergeCell ref="B389:H389"/>
    <mergeCell ref="I389:L389"/>
    <mergeCell ref="M389:O389"/>
    <mergeCell ref="P389:S389"/>
    <mergeCell ref="T389:X389"/>
    <mergeCell ref="Y389:AB389"/>
    <mergeCell ref="B390:H390"/>
    <mergeCell ref="B397:H397"/>
    <mergeCell ref="I397:L397"/>
    <mergeCell ref="M397:O397"/>
    <mergeCell ref="P397:S397"/>
    <mergeCell ref="T397:X397"/>
    <mergeCell ref="B396:H396"/>
    <mergeCell ref="I396:L396"/>
    <mergeCell ref="M396:O396"/>
    <mergeCell ref="P396:S396"/>
    <mergeCell ref="T396:X396"/>
    <mergeCell ref="Y396:AB396"/>
    <mergeCell ref="I395:L395"/>
    <mergeCell ref="M395:O395"/>
    <mergeCell ref="P395:S395"/>
    <mergeCell ref="T395:X395"/>
    <mergeCell ref="Y395:AB395"/>
    <mergeCell ref="Y393:AB393"/>
    <mergeCell ref="B394:H394"/>
    <mergeCell ref="I394:L394"/>
    <mergeCell ref="M394:O394"/>
    <mergeCell ref="P394:S394"/>
    <mergeCell ref="T394:X394"/>
    <mergeCell ref="Y394:AB394"/>
    <mergeCell ref="B395:H395"/>
    <mergeCell ref="Y397:AB397"/>
    <mergeCell ref="B402:H402"/>
    <mergeCell ref="I402:L402"/>
    <mergeCell ref="M402:O402"/>
    <mergeCell ref="P402:S402"/>
    <mergeCell ref="T402:X402"/>
    <mergeCell ref="T400:X400"/>
    <mergeCell ref="Y400:AB400"/>
    <mergeCell ref="B401:H401"/>
    <mergeCell ref="I401:L401"/>
    <mergeCell ref="M401:O401"/>
    <mergeCell ref="P401:S401"/>
    <mergeCell ref="T401:X401"/>
    <mergeCell ref="Y401:AB401"/>
    <mergeCell ref="I399:L399"/>
    <mergeCell ref="M399:O399"/>
    <mergeCell ref="P399:S399"/>
    <mergeCell ref="T399:X399"/>
    <mergeCell ref="Y399:AB399"/>
    <mergeCell ref="B400:H400"/>
    <mergeCell ref="I400:L400"/>
    <mergeCell ref="M400:O400"/>
    <mergeCell ref="P400:S400"/>
    <mergeCell ref="B398:H398"/>
    <mergeCell ref="I398:L398"/>
    <mergeCell ref="M398:O398"/>
    <mergeCell ref="P398:S398"/>
    <mergeCell ref="T398:X398"/>
    <mergeCell ref="Y398:AB398"/>
    <mergeCell ref="B399:H399"/>
    <mergeCell ref="B407:H407"/>
    <mergeCell ref="I407:L407"/>
    <mergeCell ref="M407:O407"/>
    <mergeCell ref="P407:S407"/>
    <mergeCell ref="T407:X407"/>
    <mergeCell ref="T405:X405"/>
    <mergeCell ref="Y405:AB405"/>
    <mergeCell ref="B406:H406"/>
    <mergeCell ref="I406:L406"/>
    <mergeCell ref="M406:O406"/>
    <mergeCell ref="P406:S406"/>
    <mergeCell ref="T406:X406"/>
    <mergeCell ref="Y406:AB406"/>
    <mergeCell ref="I404:L404"/>
    <mergeCell ref="M404:O404"/>
    <mergeCell ref="P404:S404"/>
    <mergeCell ref="T404:X404"/>
    <mergeCell ref="Y404:AB404"/>
    <mergeCell ref="B405:H405"/>
    <mergeCell ref="I405:L405"/>
    <mergeCell ref="M405:O405"/>
    <mergeCell ref="P405:S405"/>
    <mergeCell ref="Y402:AB402"/>
    <mergeCell ref="B403:H403"/>
    <mergeCell ref="I403:L403"/>
    <mergeCell ref="M403:O403"/>
    <mergeCell ref="P403:S403"/>
    <mergeCell ref="T403:X403"/>
    <mergeCell ref="Y403:AB403"/>
    <mergeCell ref="B404:H404"/>
    <mergeCell ref="B412:H412"/>
    <mergeCell ref="I412:L412"/>
    <mergeCell ref="M412:O412"/>
    <mergeCell ref="P412:S412"/>
    <mergeCell ref="T412:X412"/>
    <mergeCell ref="T410:X410"/>
    <mergeCell ref="Y410:AB410"/>
    <mergeCell ref="B411:H411"/>
    <mergeCell ref="I411:L411"/>
    <mergeCell ref="M411:O411"/>
    <mergeCell ref="P411:S411"/>
    <mergeCell ref="T411:X411"/>
    <mergeCell ref="Y411:AB411"/>
    <mergeCell ref="I409:L409"/>
    <mergeCell ref="M409:O409"/>
    <mergeCell ref="P409:S409"/>
    <mergeCell ref="T409:X409"/>
    <mergeCell ref="Y409:AB409"/>
    <mergeCell ref="B410:H410"/>
    <mergeCell ref="I410:L410"/>
    <mergeCell ref="M410:O410"/>
    <mergeCell ref="P410:S410"/>
    <mergeCell ref="Y407:AB407"/>
    <mergeCell ref="B408:H408"/>
    <mergeCell ref="I408:L408"/>
    <mergeCell ref="M408:O408"/>
    <mergeCell ref="P408:S408"/>
    <mergeCell ref="T408:X408"/>
    <mergeCell ref="Y408:AB408"/>
    <mergeCell ref="B409:H409"/>
    <mergeCell ref="B417:H417"/>
    <mergeCell ref="I417:L417"/>
    <mergeCell ref="M417:O417"/>
    <mergeCell ref="P417:S417"/>
    <mergeCell ref="T417:X417"/>
    <mergeCell ref="T415:X415"/>
    <mergeCell ref="Y415:AB415"/>
    <mergeCell ref="B416:H416"/>
    <mergeCell ref="I416:L416"/>
    <mergeCell ref="M416:O416"/>
    <mergeCell ref="P416:S416"/>
    <mergeCell ref="T416:X416"/>
    <mergeCell ref="Y416:AB416"/>
    <mergeCell ref="I414:L414"/>
    <mergeCell ref="M414:O414"/>
    <mergeCell ref="P414:S414"/>
    <mergeCell ref="T414:X414"/>
    <mergeCell ref="Y414:AB414"/>
    <mergeCell ref="B415:H415"/>
    <mergeCell ref="I415:L415"/>
    <mergeCell ref="M415:O415"/>
    <mergeCell ref="P415:S415"/>
    <mergeCell ref="Y412:AB412"/>
    <mergeCell ref="B413:H413"/>
    <mergeCell ref="I413:L413"/>
    <mergeCell ref="M413:O413"/>
    <mergeCell ref="P413:S413"/>
    <mergeCell ref="T413:X413"/>
    <mergeCell ref="Y413:AB413"/>
    <mergeCell ref="B414:H414"/>
    <mergeCell ref="B422:H422"/>
    <mergeCell ref="I422:L422"/>
    <mergeCell ref="M422:O422"/>
    <mergeCell ref="P422:S422"/>
    <mergeCell ref="T422:X422"/>
    <mergeCell ref="T420:X420"/>
    <mergeCell ref="Y420:AB420"/>
    <mergeCell ref="B421:H421"/>
    <mergeCell ref="I421:L421"/>
    <mergeCell ref="M421:O421"/>
    <mergeCell ref="P421:S421"/>
    <mergeCell ref="T421:X421"/>
    <mergeCell ref="Y421:AB421"/>
    <mergeCell ref="I419:L419"/>
    <mergeCell ref="M419:O419"/>
    <mergeCell ref="P419:S419"/>
    <mergeCell ref="T419:X419"/>
    <mergeCell ref="Y419:AB419"/>
    <mergeCell ref="B420:H420"/>
    <mergeCell ref="I420:L420"/>
    <mergeCell ref="M420:O420"/>
    <mergeCell ref="P420:S420"/>
    <mergeCell ref="Y417:AB417"/>
    <mergeCell ref="B418:H418"/>
    <mergeCell ref="I418:L418"/>
    <mergeCell ref="M418:O418"/>
    <mergeCell ref="P418:S418"/>
    <mergeCell ref="T418:X418"/>
    <mergeCell ref="Y418:AB418"/>
    <mergeCell ref="B419:H419"/>
    <mergeCell ref="Y422:AB422"/>
    <mergeCell ref="B427:H427"/>
    <mergeCell ref="I427:L427"/>
    <mergeCell ref="M427:O427"/>
    <mergeCell ref="P427:S427"/>
    <mergeCell ref="T427:X427"/>
    <mergeCell ref="T425:X425"/>
    <mergeCell ref="Y425:AB425"/>
    <mergeCell ref="B426:H426"/>
    <mergeCell ref="I426:L426"/>
    <mergeCell ref="M426:O426"/>
    <mergeCell ref="P426:S426"/>
    <mergeCell ref="T426:X426"/>
    <mergeCell ref="Y426:AB426"/>
    <mergeCell ref="I424:L424"/>
    <mergeCell ref="M424:O424"/>
    <mergeCell ref="P424:S424"/>
    <mergeCell ref="T424:X424"/>
    <mergeCell ref="Y424:AB424"/>
    <mergeCell ref="B425:H425"/>
    <mergeCell ref="I425:L425"/>
    <mergeCell ref="M425:O425"/>
    <mergeCell ref="P425:S425"/>
    <mergeCell ref="B423:H423"/>
    <mergeCell ref="I423:L423"/>
    <mergeCell ref="M423:O423"/>
    <mergeCell ref="P423:S423"/>
    <mergeCell ref="T423:X423"/>
    <mergeCell ref="Y423:AB423"/>
    <mergeCell ref="B424:H424"/>
    <mergeCell ref="B432:H432"/>
    <mergeCell ref="I432:L432"/>
    <mergeCell ref="M432:O432"/>
    <mergeCell ref="P432:S432"/>
    <mergeCell ref="T432:X432"/>
    <mergeCell ref="T430:X430"/>
    <mergeCell ref="Y430:AB430"/>
    <mergeCell ref="B431:H431"/>
    <mergeCell ref="I431:L431"/>
    <mergeCell ref="M431:O431"/>
    <mergeCell ref="P431:S431"/>
    <mergeCell ref="T431:X431"/>
    <mergeCell ref="Y431:AB431"/>
    <mergeCell ref="I429:L429"/>
    <mergeCell ref="M429:O429"/>
    <mergeCell ref="P429:S429"/>
    <mergeCell ref="T429:X429"/>
    <mergeCell ref="Y429:AB429"/>
    <mergeCell ref="B430:H430"/>
    <mergeCell ref="I430:L430"/>
    <mergeCell ref="M430:O430"/>
    <mergeCell ref="P430:S430"/>
    <mergeCell ref="Y427:AB427"/>
    <mergeCell ref="B428:H428"/>
    <mergeCell ref="I428:L428"/>
    <mergeCell ref="M428:O428"/>
    <mergeCell ref="P428:S428"/>
    <mergeCell ref="T428:X428"/>
    <mergeCell ref="Y428:AB428"/>
    <mergeCell ref="B429:H429"/>
    <mergeCell ref="B437:H437"/>
    <mergeCell ref="I437:L437"/>
    <mergeCell ref="M437:O437"/>
    <mergeCell ref="P437:S437"/>
    <mergeCell ref="T437:X437"/>
    <mergeCell ref="T435:X435"/>
    <mergeCell ref="Y435:AB435"/>
    <mergeCell ref="B436:H436"/>
    <mergeCell ref="I436:L436"/>
    <mergeCell ref="M436:O436"/>
    <mergeCell ref="P436:S436"/>
    <mergeCell ref="T436:X436"/>
    <mergeCell ref="Y436:AB436"/>
    <mergeCell ref="I434:L434"/>
    <mergeCell ref="M434:O434"/>
    <mergeCell ref="P434:S434"/>
    <mergeCell ref="T434:X434"/>
    <mergeCell ref="Y434:AB434"/>
    <mergeCell ref="B435:H435"/>
    <mergeCell ref="I435:L435"/>
    <mergeCell ref="M435:O435"/>
    <mergeCell ref="P435:S435"/>
    <mergeCell ref="Y432:AB432"/>
    <mergeCell ref="B433:H433"/>
    <mergeCell ref="I433:L433"/>
    <mergeCell ref="M433:O433"/>
    <mergeCell ref="P433:S433"/>
    <mergeCell ref="T433:X433"/>
    <mergeCell ref="Y433:AB433"/>
    <mergeCell ref="B434:H434"/>
    <mergeCell ref="B442:H442"/>
    <mergeCell ref="I442:L442"/>
    <mergeCell ref="M442:O442"/>
    <mergeCell ref="P442:S442"/>
    <mergeCell ref="T442:X442"/>
    <mergeCell ref="T440:X440"/>
    <mergeCell ref="Y440:AB440"/>
    <mergeCell ref="B441:H441"/>
    <mergeCell ref="I441:L441"/>
    <mergeCell ref="M441:O441"/>
    <mergeCell ref="P441:S441"/>
    <mergeCell ref="T441:X441"/>
    <mergeCell ref="Y441:AB441"/>
    <mergeCell ref="I439:L439"/>
    <mergeCell ref="M439:O439"/>
    <mergeCell ref="P439:S439"/>
    <mergeCell ref="T439:X439"/>
    <mergeCell ref="Y439:AB439"/>
    <mergeCell ref="B440:H440"/>
    <mergeCell ref="I440:L440"/>
    <mergeCell ref="M440:O440"/>
    <mergeCell ref="P440:S440"/>
    <mergeCell ref="Y437:AB437"/>
    <mergeCell ref="B438:H438"/>
    <mergeCell ref="I438:L438"/>
    <mergeCell ref="M438:O438"/>
    <mergeCell ref="P438:S438"/>
    <mergeCell ref="T438:X438"/>
    <mergeCell ref="Y438:AB438"/>
    <mergeCell ref="B439:H439"/>
    <mergeCell ref="B447:H447"/>
    <mergeCell ref="I447:L447"/>
    <mergeCell ref="M447:O447"/>
    <mergeCell ref="P447:S447"/>
    <mergeCell ref="T447:X447"/>
    <mergeCell ref="Y445:AB445"/>
    <mergeCell ref="B446:H446"/>
    <mergeCell ref="I446:L446"/>
    <mergeCell ref="M446:O446"/>
    <mergeCell ref="P446:S446"/>
    <mergeCell ref="T446:X446"/>
    <mergeCell ref="Y446:AB446"/>
    <mergeCell ref="B445:H445"/>
    <mergeCell ref="I445:L445"/>
    <mergeCell ref="M445:O445"/>
    <mergeCell ref="P445:S445"/>
    <mergeCell ref="T445:X445"/>
    <mergeCell ref="Y443:AB443"/>
    <mergeCell ref="B444:H444"/>
    <mergeCell ref="I444:L444"/>
    <mergeCell ref="M444:O444"/>
    <mergeCell ref="P444:S444"/>
    <mergeCell ref="T444:X444"/>
    <mergeCell ref="Y444:AB444"/>
    <mergeCell ref="Y442:AB442"/>
    <mergeCell ref="B443:H443"/>
    <mergeCell ref="I443:L443"/>
    <mergeCell ref="M443:O443"/>
    <mergeCell ref="P443:S443"/>
    <mergeCell ref="T443:X443"/>
    <mergeCell ref="Y447:AB447"/>
    <mergeCell ref="T450:X450"/>
    <mergeCell ref="Y450:AB450"/>
    <mergeCell ref="B451:H451"/>
    <mergeCell ref="I451:L451"/>
    <mergeCell ref="M451:O451"/>
    <mergeCell ref="P451:S451"/>
    <mergeCell ref="T451:X451"/>
    <mergeCell ref="Y451:AB451"/>
    <mergeCell ref="I449:L449"/>
    <mergeCell ref="M449:O449"/>
    <mergeCell ref="P449:S449"/>
    <mergeCell ref="T449:X449"/>
    <mergeCell ref="Y449:AB449"/>
    <mergeCell ref="B450:H450"/>
    <mergeCell ref="I450:L450"/>
    <mergeCell ref="M450:O450"/>
    <mergeCell ref="P450:S450"/>
    <mergeCell ref="B448:H448"/>
    <mergeCell ref="I448:L448"/>
    <mergeCell ref="M448:O448"/>
    <mergeCell ref="P448:S448"/>
    <mergeCell ref="T448:X448"/>
    <mergeCell ref="Y448:AB448"/>
    <mergeCell ref="B449:H449"/>
    <mergeCell ref="B456:H456"/>
    <mergeCell ref="I456:L456"/>
    <mergeCell ref="M456:O456"/>
    <mergeCell ref="P456:S456"/>
    <mergeCell ref="T456:X456"/>
    <mergeCell ref="T454:X454"/>
    <mergeCell ref="Y454:AB454"/>
    <mergeCell ref="B455:H455"/>
    <mergeCell ref="I455:L455"/>
    <mergeCell ref="M455:O455"/>
    <mergeCell ref="P455:S455"/>
    <mergeCell ref="T455:X455"/>
    <mergeCell ref="Y455:AB455"/>
    <mergeCell ref="I453:L453"/>
    <mergeCell ref="M453:O453"/>
    <mergeCell ref="P453:S453"/>
    <mergeCell ref="T453:X453"/>
    <mergeCell ref="Y453:AB453"/>
    <mergeCell ref="B454:H454"/>
    <mergeCell ref="I454:L454"/>
    <mergeCell ref="M454:O454"/>
    <mergeCell ref="P454:S454"/>
    <mergeCell ref="B452:H452"/>
    <mergeCell ref="I452:L452"/>
    <mergeCell ref="M452:O452"/>
    <mergeCell ref="P452:S452"/>
    <mergeCell ref="T452:X452"/>
    <mergeCell ref="Y452:AB452"/>
    <mergeCell ref="B453:H453"/>
    <mergeCell ref="B461:H461"/>
    <mergeCell ref="I461:L461"/>
    <mergeCell ref="M461:O461"/>
    <mergeCell ref="P461:S461"/>
    <mergeCell ref="T461:X461"/>
    <mergeCell ref="T459:X459"/>
    <mergeCell ref="Y459:AB459"/>
    <mergeCell ref="B460:H460"/>
    <mergeCell ref="I460:L460"/>
    <mergeCell ref="M460:O460"/>
    <mergeCell ref="P460:S460"/>
    <mergeCell ref="T460:X460"/>
    <mergeCell ref="Y460:AB460"/>
    <mergeCell ref="I458:L458"/>
    <mergeCell ref="M458:O458"/>
    <mergeCell ref="P458:S458"/>
    <mergeCell ref="T458:X458"/>
    <mergeCell ref="Y458:AB458"/>
    <mergeCell ref="B459:H459"/>
    <mergeCell ref="I459:L459"/>
    <mergeCell ref="M459:O459"/>
    <mergeCell ref="P459:S459"/>
    <mergeCell ref="Y456:AB456"/>
    <mergeCell ref="B457:H457"/>
    <mergeCell ref="I457:L457"/>
    <mergeCell ref="M457:O457"/>
    <mergeCell ref="P457:S457"/>
    <mergeCell ref="T457:X457"/>
    <mergeCell ref="Y457:AB457"/>
    <mergeCell ref="B458:H458"/>
    <mergeCell ref="B466:H466"/>
    <mergeCell ref="I466:L466"/>
    <mergeCell ref="M466:O466"/>
    <mergeCell ref="P466:S466"/>
    <mergeCell ref="T466:X466"/>
    <mergeCell ref="T464:X464"/>
    <mergeCell ref="Y464:AB464"/>
    <mergeCell ref="B465:H465"/>
    <mergeCell ref="I465:L465"/>
    <mergeCell ref="M465:O465"/>
    <mergeCell ref="P465:S465"/>
    <mergeCell ref="T465:X465"/>
    <mergeCell ref="Y465:AB465"/>
    <mergeCell ref="I463:L463"/>
    <mergeCell ref="M463:O463"/>
    <mergeCell ref="P463:S463"/>
    <mergeCell ref="T463:X463"/>
    <mergeCell ref="Y463:AB463"/>
    <mergeCell ref="B464:H464"/>
    <mergeCell ref="I464:L464"/>
    <mergeCell ref="M464:O464"/>
    <mergeCell ref="P464:S464"/>
    <mergeCell ref="Y461:AB461"/>
    <mergeCell ref="B462:H462"/>
    <mergeCell ref="I462:L462"/>
    <mergeCell ref="M462:O462"/>
    <mergeCell ref="P462:S462"/>
    <mergeCell ref="T462:X462"/>
    <mergeCell ref="Y462:AB462"/>
    <mergeCell ref="B463:H463"/>
    <mergeCell ref="B471:H471"/>
    <mergeCell ref="I471:L471"/>
    <mergeCell ref="M471:O471"/>
    <mergeCell ref="P471:S471"/>
    <mergeCell ref="T471:X471"/>
    <mergeCell ref="T469:X469"/>
    <mergeCell ref="Y469:AB469"/>
    <mergeCell ref="B470:H470"/>
    <mergeCell ref="I470:L470"/>
    <mergeCell ref="M470:O470"/>
    <mergeCell ref="P470:S470"/>
    <mergeCell ref="T470:X470"/>
    <mergeCell ref="Y470:AB470"/>
    <mergeCell ref="I468:L468"/>
    <mergeCell ref="M468:O468"/>
    <mergeCell ref="P468:S468"/>
    <mergeCell ref="T468:X468"/>
    <mergeCell ref="Y468:AB468"/>
    <mergeCell ref="B469:H469"/>
    <mergeCell ref="I469:L469"/>
    <mergeCell ref="M469:O469"/>
    <mergeCell ref="P469:S469"/>
    <mergeCell ref="Y466:AB466"/>
    <mergeCell ref="B467:H467"/>
    <mergeCell ref="I467:L467"/>
    <mergeCell ref="M467:O467"/>
    <mergeCell ref="P467:S467"/>
    <mergeCell ref="T467:X467"/>
    <mergeCell ref="Y467:AB467"/>
    <mergeCell ref="B468:H468"/>
    <mergeCell ref="B476:H476"/>
    <mergeCell ref="I476:L476"/>
    <mergeCell ref="M476:O476"/>
    <mergeCell ref="P476:S476"/>
    <mergeCell ref="T476:X476"/>
    <mergeCell ref="T474:X474"/>
    <mergeCell ref="Y474:AB474"/>
    <mergeCell ref="B475:H475"/>
    <mergeCell ref="I475:L475"/>
    <mergeCell ref="M475:O475"/>
    <mergeCell ref="P475:S475"/>
    <mergeCell ref="T475:X475"/>
    <mergeCell ref="Y475:AB475"/>
    <mergeCell ref="I473:L473"/>
    <mergeCell ref="M473:O473"/>
    <mergeCell ref="P473:S473"/>
    <mergeCell ref="T473:X473"/>
    <mergeCell ref="Y473:AB473"/>
    <mergeCell ref="B474:H474"/>
    <mergeCell ref="I474:L474"/>
    <mergeCell ref="M474:O474"/>
    <mergeCell ref="P474:S474"/>
    <mergeCell ref="Y471:AB471"/>
    <mergeCell ref="B472:H472"/>
    <mergeCell ref="I472:L472"/>
    <mergeCell ref="M472:O472"/>
    <mergeCell ref="P472:S472"/>
    <mergeCell ref="T472:X472"/>
    <mergeCell ref="Y472:AB472"/>
    <mergeCell ref="B473:H473"/>
    <mergeCell ref="B481:H481"/>
    <mergeCell ref="I481:L481"/>
    <mergeCell ref="M481:O481"/>
    <mergeCell ref="P481:S481"/>
    <mergeCell ref="T481:X481"/>
    <mergeCell ref="T479:X479"/>
    <mergeCell ref="Y479:AB479"/>
    <mergeCell ref="B480:H480"/>
    <mergeCell ref="I480:L480"/>
    <mergeCell ref="M480:O480"/>
    <mergeCell ref="P480:S480"/>
    <mergeCell ref="T480:X480"/>
    <mergeCell ref="Y480:AB480"/>
    <mergeCell ref="I478:L478"/>
    <mergeCell ref="M478:O478"/>
    <mergeCell ref="P478:S478"/>
    <mergeCell ref="T478:X478"/>
    <mergeCell ref="Y478:AB478"/>
    <mergeCell ref="B479:H479"/>
    <mergeCell ref="I479:L479"/>
    <mergeCell ref="M479:O479"/>
    <mergeCell ref="P479:S479"/>
    <mergeCell ref="Y476:AB476"/>
    <mergeCell ref="B477:H477"/>
    <mergeCell ref="I477:L477"/>
    <mergeCell ref="M477:O477"/>
    <mergeCell ref="P477:S477"/>
    <mergeCell ref="T477:X477"/>
    <mergeCell ref="Y477:AB477"/>
    <mergeCell ref="B478:H478"/>
    <mergeCell ref="B486:H486"/>
    <mergeCell ref="I486:L486"/>
    <mergeCell ref="M486:O486"/>
    <mergeCell ref="P486:S486"/>
    <mergeCell ref="T486:X486"/>
    <mergeCell ref="T484:X484"/>
    <mergeCell ref="Y484:AB484"/>
    <mergeCell ref="B485:H485"/>
    <mergeCell ref="I485:L485"/>
    <mergeCell ref="M485:O485"/>
    <mergeCell ref="P485:S485"/>
    <mergeCell ref="T485:X485"/>
    <mergeCell ref="Y485:AB485"/>
    <mergeCell ref="I483:L483"/>
    <mergeCell ref="M483:O483"/>
    <mergeCell ref="P483:S483"/>
    <mergeCell ref="T483:X483"/>
    <mergeCell ref="Y483:AB483"/>
    <mergeCell ref="B484:H484"/>
    <mergeCell ref="I484:L484"/>
    <mergeCell ref="M484:O484"/>
    <mergeCell ref="P484:S484"/>
    <mergeCell ref="Y481:AB481"/>
    <mergeCell ref="B482:H482"/>
    <mergeCell ref="I482:L482"/>
    <mergeCell ref="M482:O482"/>
    <mergeCell ref="P482:S482"/>
    <mergeCell ref="T482:X482"/>
    <mergeCell ref="Y482:AB482"/>
    <mergeCell ref="B483:H483"/>
    <mergeCell ref="B491:H491"/>
    <mergeCell ref="I491:L491"/>
    <mergeCell ref="M491:O491"/>
    <mergeCell ref="P491:S491"/>
    <mergeCell ref="T491:X491"/>
    <mergeCell ref="T489:X489"/>
    <mergeCell ref="Y489:AB489"/>
    <mergeCell ref="B490:H490"/>
    <mergeCell ref="I490:L490"/>
    <mergeCell ref="M490:O490"/>
    <mergeCell ref="P490:S490"/>
    <mergeCell ref="T490:X490"/>
    <mergeCell ref="Y490:AB490"/>
    <mergeCell ref="I488:L488"/>
    <mergeCell ref="M488:O488"/>
    <mergeCell ref="P488:S488"/>
    <mergeCell ref="T488:X488"/>
    <mergeCell ref="Y488:AB488"/>
    <mergeCell ref="B489:H489"/>
    <mergeCell ref="I489:L489"/>
    <mergeCell ref="M489:O489"/>
    <mergeCell ref="P489:S489"/>
    <mergeCell ref="Y486:AB486"/>
    <mergeCell ref="B487:H487"/>
    <mergeCell ref="I487:L487"/>
    <mergeCell ref="M487:O487"/>
    <mergeCell ref="P487:S487"/>
    <mergeCell ref="T487:X487"/>
    <mergeCell ref="Y487:AB487"/>
    <mergeCell ref="B488:H488"/>
    <mergeCell ref="B496:H496"/>
    <mergeCell ref="I496:L496"/>
    <mergeCell ref="M496:O496"/>
    <mergeCell ref="P496:S496"/>
    <mergeCell ref="T496:X496"/>
    <mergeCell ref="T494:X494"/>
    <mergeCell ref="Y494:AB494"/>
    <mergeCell ref="B495:H495"/>
    <mergeCell ref="I495:L495"/>
    <mergeCell ref="M495:O495"/>
    <mergeCell ref="P495:S495"/>
    <mergeCell ref="T495:X495"/>
    <mergeCell ref="Y495:AB495"/>
    <mergeCell ref="I493:L493"/>
    <mergeCell ref="M493:O493"/>
    <mergeCell ref="P493:S493"/>
    <mergeCell ref="T493:X493"/>
    <mergeCell ref="Y493:AB493"/>
    <mergeCell ref="B494:H494"/>
    <mergeCell ref="I494:L494"/>
    <mergeCell ref="M494:O494"/>
    <mergeCell ref="P494:S494"/>
    <mergeCell ref="Y491:AB491"/>
    <mergeCell ref="B492:H492"/>
    <mergeCell ref="I492:L492"/>
    <mergeCell ref="M492:O492"/>
    <mergeCell ref="P492:S492"/>
    <mergeCell ref="T492:X492"/>
    <mergeCell ref="Y492:AB492"/>
    <mergeCell ref="B493:H493"/>
    <mergeCell ref="B501:H501"/>
    <mergeCell ref="I501:L501"/>
    <mergeCell ref="M501:O501"/>
    <mergeCell ref="P501:S501"/>
    <mergeCell ref="T501:X501"/>
    <mergeCell ref="T499:X499"/>
    <mergeCell ref="Y499:AB499"/>
    <mergeCell ref="B500:H500"/>
    <mergeCell ref="I500:L500"/>
    <mergeCell ref="M500:O500"/>
    <mergeCell ref="P500:S500"/>
    <mergeCell ref="T500:X500"/>
    <mergeCell ref="Y500:AB500"/>
    <mergeCell ref="I498:L498"/>
    <mergeCell ref="M498:O498"/>
    <mergeCell ref="P498:S498"/>
    <mergeCell ref="T498:X498"/>
    <mergeCell ref="Y498:AB498"/>
    <mergeCell ref="B499:H499"/>
    <mergeCell ref="I499:L499"/>
    <mergeCell ref="M499:O499"/>
    <mergeCell ref="P499:S499"/>
    <mergeCell ref="Y496:AB496"/>
    <mergeCell ref="B497:H497"/>
    <mergeCell ref="I497:L497"/>
    <mergeCell ref="M497:O497"/>
    <mergeCell ref="P497:S497"/>
    <mergeCell ref="T497:X497"/>
    <mergeCell ref="Y497:AB497"/>
    <mergeCell ref="B498:H498"/>
    <mergeCell ref="B506:H506"/>
    <mergeCell ref="I506:L506"/>
    <mergeCell ref="M506:O506"/>
    <mergeCell ref="P506:S506"/>
    <mergeCell ref="T506:X506"/>
    <mergeCell ref="T504:X504"/>
    <mergeCell ref="Y504:AB504"/>
    <mergeCell ref="B505:H505"/>
    <mergeCell ref="I505:L505"/>
    <mergeCell ref="M505:O505"/>
    <mergeCell ref="P505:S505"/>
    <mergeCell ref="T505:X505"/>
    <mergeCell ref="Y505:AB505"/>
    <mergeCell ref="I503:L503"/>
    <mergeCell ref="M503:O503"/>
    <mergeCell ref="P503:S503"/>
    <mergeCell ref="T503:X503"/>
    <mergeCell ref="Y503:AB503"/>
    <mergeCell ref="B504:H504"/>
    <mergeCell ref="I504:L504"/>
    <mergeCell ref="M504:O504"/>
    <mergeCell ref="P504:S504"/>
    <mergeCell ref="Y501:AB501"/>
    <mergeCell ref="B502:H502"/>
    <mergeCell ref="I502:L502"/>
    <mergeCell ref="M502:O502"/>
    <mergeCell ref="P502:S502"/>
    <mergeCell ref="T502:X502"/>
    <mergeCell ref="Y502:AB502"/>
    <mergeCell ref="B503:H503"/>
    <mergeCell ref="B510:H510"/>
    <mergeCell ref="I510:L510"/>
    <mergeCell ref="M510:O510"/>
    <mergeCell ref="P510:S510"/>
    <mergeCell ref="T510:X510"/>
    <mergeCell ref="Y508:AB508"/>
    <mergeCell ref="B509:H509"/>
    <mergeCell ref="I509:L509"/>
    <mergeCell ref="M509:O509"/>
    <mergeCell ref="P509:S509"/>
    <mergeCell ref="T509:X509"/>
    <mergeCell ref="Y509:AB509"/>
    <mergeCell ref="B508:H508"/>
    <mergeCell ref="I508:L508"/>
    <mergeCell ref="M508:O508"/>
    <mergeCell ref="P508:S508"/>
    <mergeCell ref="T508:X508"/>
    <mergeCell ref="Y506:AB506"/>
    <mergeCell ref="B507:H507"/>
    <mergeCell ref="I507:L507"/>
    <mergeCell ref="M507:O507"/>
    <mergeCell ref="P507:S507"/>
    <mergeCell ref="T507:X507"/>
    <mergeCell ref="Y507:AB507"/>
    <mergeCell ref="Y510:AB510"/>
    <mergeCell ref="B515:H515"/>
    <mergeCell ref="I515:L515"/>
    <mergeCell ref="M515:O515"/>
    <mergeCell ref="P515:S515"/>
    <mergeCell ref="T515:X515"/>
    <mergeCell ref="T513:X513"/>
    <mergeCell ref="Y513:AB513"/>
    <mergeCell ref="B514:H514"/>
    <mergeCell ref="I514:L514"/>
    <mergeCell ref="M514:O514"/>
    <mergeCell ref="P514:S514"/>
    <mergeCell ref="T514:X514"/>
    <mergeCell ref="Y514:AB514"/>
    <mergeCell ref="I512:L512"/>
    <mergeCell ref="M512:O512"/>
    <mergeCell ref="P512:S512"/>
    <mergeCell ref="T512:X512"/>
    <mergeCell ref="Y512:AB512"/>
    <mergeCell ref="B513:H513"/>
    <mergeCell ref="I513:L513"/>
    <mergeCell ref="M513:O513"/>
    <mergeCell ref="P513:S513"/>
    <mergeCell ref="B511:H511"/>
    <mergeCell ref="I511:L511"/>
    <mergeCell ref="M511:O511"/>
    <mergeCell ref="P511:S511"/>
    <mergeCell ref="T511:X511"/>
    <mergeCell ref="Y511:AB511"/>
    <mergeCell ref="B512:H512"/>
    <mergeCell ref="B552:H552"/>
    <mergeCell ref="I552:L552"/>
    <mergeCell ref="M552:O552"/>
    <mergeCell ref="P552:S552"/>
    <mergeCell ref="T552:X552"/>
    <mergeCell ref="T518:X518"/>
    <mergeCell ref="Y518:AB518"/>
    <mergeCell ref="B551:H551"/>
    <mergeCell ref="I551:L551"/>
    <mergeCell ref="M551:O551"/>
    <mergeCell ref="P551:S551"/>
    <mergeCell ref="T551:X551"/>
    <mergeCell ref="Y551:AB551"/>
    <mergeCell ref="I517:L517"/>
    <mergeCell ref="M517:O517"/>
    <mergeCell ref="P517:S517"/>
    <mergeCell ref="T517:X517"/>
    <mergeCell ref="Y517:AB517"/>
    <mergeCell ref="B518:H518"/>
    <mergeCell ref="I518:L518"/>
    <mergeCell ref="M518:O518"/>
    <mergeCell ref="P518:S518"/>
    <mergeCell ref="Y515:AB515"/>
    <mergeCell ref="B516:H516"/>
    <mergeCell ref="I516:L516"/>
    <mergeCell ref="M516:O516"/>
    <mergeCell ref="P516:S516"/>
    <mergeCell ref="T516:X516"/>
    <mergeCell ref="Y516:AB516"/>
    <mergeCell ref="B517:H517"/>
    <mergeCell ref="B557:H557"/>
    <mergeCell ref="I557:L557"/>
    <mergeCell ref="M557:O557"/>
    <mergeCell ref="P557:S557"/>
    <mergeCell ref="T557:X557"/>
    <mergeCell ref="T555:X555"/>
    <mergeCell ref="Y555:AB555"/>
    <mergeCell ref="B556:H556"/>
    <mergeCell ref="I556:L556"/>
    <mergeCell ref="M556:O556"/>
    <mergeCell ref="P556:S556"/>
    <mergeCell ref="T556:X556"/>
    <mergeCell ref="Y556:AB556"/>
    <mergeCell ref="I554:L554"/>
    <mergeCell ref="M554:O554"/>
    <mergeCell ref="P554:S554"/>
    <mergeCell ref="T554:X554"/>
    <mergeCell ref="Y554:AB554"/>
    <mergeCell ref="B555:H555"/>
    <mergeCell ref="I555:L555"/>
    <mergeCell ref="M555:O555"/>
    <mergeCell ref="P555:S555"/>
    <mergeCell ref="Y552:AB552"/>
    <mergeCell ref="B553:H553"/>
    <mergeCell ref="I553:L553"/>
    <mergeCell ref="M553:O553"/>
    <mergeCell ref="P553:S553"/>
    <mergeCell ref="T553:X553"/>
    <mergeCell ref="Y553:AB553"/>
    <mergeCell ref="B554:H554"/>
    <mergeCell ref="B562:H562"/>
    <mergeCell ref="I562:L562"/>
    <mergeCell ref="M562:O562"/>
    <mergeCell ref="P562:S562"/>
    <mergeCell ref="T562:X562"/>
    <mergeCell ref="T560:X560"/>
    <mergeCell ref="Y560:AB560"/>
    <mergeCell ref="B561:H561"/>
    <mergeCell ref="I561:L561"/>
    <mergeCell ref="M561:O561"/>
    <mergeCell ref="P561:S561"/>
    <mergeCell ref="T561:X561"/>
    <mergeCell ref="Y561:AB561"/>
    <mergeCell ref="I559:L559"/>
    <mergeCell ref="M559:O559"/>
    <mergeCell ref="P559:S559"/>
    <mergeCell ref="T559:X559"/>
    <mergeCell ref="Y559:AB559"/>
    <mergeCell ref="B560:H560"/>
    <mergeCell ref="I560:L560"/>
    <mergeCell ref="M560:O560"/>
    <mergeCell ref="P560:S560"/>
    <mergeCell ref="Y557:AB557"/>
    <mergeCell ref="B558:H558"/>
    <mergeCell ref="I558:L558"/>
    <mergeCell ref="M558:O558"/>
    <mergeCell ref="P558:S558"/>
    <mergeCell ref="T558:X558"/>
    <mergeCell ref="Y558:AB558"/>
    <mergeCell ref="B559:H559"/>
    <mergeCell ref="B567:H567"/>
    <mergeCell ref="I567:L567"/>
    <mergeCell ref="M567:O567"/>
    <mergeCell ref="P567:S567"/>
    <mergeCell ref="T567:X567"/>
    <mergeCell ref="T565:X565"/>
    <mergeCell ref="Y565:AB565"/>
    <mergeCell ref="B566:H566"/>
    <mergeCell ref="I566:L566"/>
    <mergeCell ref="M566:O566"/>
    <mergeCell ref="P566:S566"/>
    <mergeCell ref="T566:X566"/>
    <mergeCell ref="Y566:AB566"/>
    <mergeCell ref="I564:L564"/>
    <mergeCell ref="M564:O564"/>
    <mergeCell ref="P564:S564"/>
    <mergeCell ref="T564:X564"/>
    <mergeCell ref="Y564:AB564"/>
    <mergeCell ref="B565:H565"/>
    <mergeCell ref="I565:L565"/>
    <mergeCell ref="M565:O565"/>
    <mergeCell ref="P565:S565"/>
    <mergeCell ref="Y562:AB562"/>
    <mergeCell ref="B563:H563"/>
    <mergeCell ref="I563:L563"/>
    <mergeCell ref="M563:O563"/>
    <mergeCell ref="P563:S563"/>
    <mergeCell ref="T563:X563"/>
    <mergeCell ref="Y563:AB563"/>
    <mergeCell ref="B564:H564"/>
    <mergeCell ref="Y567:AB567"/>
    <mergeCell ref="B572:H572"/>
    <mergeCell ref="I572:L572"/>
    <mergeCell ref="M572:O572"/>
    <mergeCell ref="P572:S572"/>
    <mergeCell ref="T572:X572"/>
    <mergeCell ref="T570:X570"/>
    <mergeCell ref="Y570:AB570"/>
    <mergeCell ref="B571:H571"/>
    <mergeCell ref="I571:L571"/>
    <mergeCell ref="M571:O571"/>
    <mergeCell ref="P571:S571"/>
    <mergeCell ref="T571:X571"/>
    <mergeCell ref="Y571:AB571"/>
    <mergeCell ref="I569:L569"/>
    <mergeCell ref="M569:O569"/>
    <mergeCell ref="P569:S569"/>
    <mergeCell ref="T569:X569"/>
    <mergeCell ref="Y569:AB569"/>
    <mergeCell ref="B570:H570"/>
    <mergeCell ref="I570:L570"/>
    <mergeCell ref="M570:O570"/>
    <mergeCell ref="P570:S570"/>
    <mergeCell ref="B568:H568"/>
    <mergeCell ref="I568:L568"/>
    <mergeCell ref="M568:O568"/>
    <mergeCell ref="P568:S568"/>
    <mergeCell ref="T568:X568"/>
    <mergeCell ref="Y568:AB568"/>
    <mergeCell ref="B569:H569"/>
    <mergeCell ref="B577:H577"/>
    <mergeCell ref="I577:L577"/>
    <mergeCell ref="M577:O577"/>
    <mergeCell ref="P577:S577"/>
    <mergeCell ref="T577:X577"/>
    <mergeCell ref="T575:X575"/>
    <mergeCell ref="Y575:AB575"/>
    <mergeCell ref="B576:H576"/>
    <mergeCell ref="I576:L576"/>
    <mergeCell ref="M576:O576"/>
    <mergeCell ref="P576:S576"/>
    <mergeCell ref="T576:X576"/>
    <mergeCell ref="Y576:AB576"/>
    <mergeCell ref="I574:L574"/>
    <mergeCell ref="M574:O574"/>
    <mergeCell ref="P574:S574"/>
    <mergeCell ref="T574:X574"/>
    <mergeCell ref="Y574:AB574"/>
    <mergeCell ref="B575:H575"/>
    <mergeCell ref="I575:L575"/>
    <mergeCell ref="M575:O575"/>
    <mergeCell ref="P575:S575"/>
    <mergeCell ref="Y572:AB572"/>
    <mergeCell ref="B573:H573"/>
    <mergeCell ref="I573:L573"/>
    <mergeCell ref="M573:O573"/>
    <mergeCell ref="P573:S573"/>
    <mergeCell ref="T573:X573"/>
    <mergeCell ref="Y573:AB573"/>
    <mergeCell ref="B574:H574"/>
    <mergeCell ref="B582:H582"/>
    <mergeCell ref="I582:L582"/>
    <mergeCell ref="M582:O582"/>
    <mergeCell ref="P582:S582"/>
    <mergeCell ref="T582:X582"/>
    <mergeCell ref="T580:X580"/>
    <mergeCell ref="Y580:AB580"/>
    <mergeCell ref="B581:H581"/>
    <mergeCell ref="I581:L581"/>
    <mergeCell ref="M581:O581"/>
    <mergeCell ref="P581:S581"/>
    <mergeCell ref="T581:X581"/>
    <mergeCell ref="Y581:AB581"/>
    <mergeCell ref="I579:L579"/>
    <mergeCell ref="M579:O579"/>
    <mergeCell ref="P579:S579"/>
    <mergeCell ref="T579:X579"/>
    <mergeCell ref="Y579:AB579"/>
    <mergeCell ref="B580:H580"/>
    <mergeCell ref="I580:L580"/>
    <mergeCell ref="M580:O580"/>
    <mergeCell ref="P580:S580"/>
    <mergeCell ref="Y577:AB577"/>
    <mergeCell ref="B578:H578"/>
    <mergeCell ref="I578:L578"/>
    <mergeCell ref="M578:O578"/>
    <mergeCell ref="P578:S578"/>
    <mergeCell ref="T578:X578"/>
    <mergeCell ref="Y578:AB578"/>
    <mergeCell ref="B579:H579"/>
    <mergeCell ref="B590:H590"/>
    <mergeCell ref="I590:L590"/>
    <mergeCell ref="M590:O590"/>
    <mergeCell ref="P590:S590"/>
    <mergeCell ref="T590:X590"/>
    <mergeCell ref="T588:X588"/>
    <mergeCell ref="Y588:AB588"/>
    <mergeCell ref="B589:H589"/>
    <mergeCell ref="I589:L589"/>
    <mergeCell ref="M589:O589"/>
    <mergeCell ref="P589:S589"/>
    <mergeCell ref="T589:X589"/>
    <mergeCell ref="Y589:AB589"/>
    <mergeCell ref="I587:L587"/>
    <mergeCell ref="M587:O587"/>
    <mergeCell ref="P587:S587"/>
    <mergeCell ref="T587:X587"/>
    <mergeCell ref="Y587:AB587"/>
    <mergeCell ref="B588:H588"/>
    <mergeCell ref="I588:L588"/>
    <mergeCell ref="M588:O588"/>
    <mergeCell ref="P588:S588"/>
    <mergeCell ref="Y582:AB582"/>
    <mergeCell ref="A585:AB585"/>
    <mergeCell ref="Y594:AB594"/>
    <mergeCell ref="B586:H586"/>
    <mergeCell ref="I586:L586"/>
    <mergeCell ref="M586:O586"/>
    <mergeCell ref="P586:S586"/>
    <mergeCell ref="T586:X586"/>
    <mergeCell ref="Y586:AB586"/>
    <mergeCell ref="B587:H587"/>
    <mergeCell ref="B594:H594"/>
    <mergeCell ref="I594:L594"/>
    <mergeCell ref="M594:O594"/>
    <mergeCell ref="P594:S594"/>
    <mergeCell ref="T594:X594"/>
    <mergeCell ref="Y592:AB592"/>
    <mergeCell ref="B593:H593"/>
    <mergeCell ref="I593:L593"/>
    <mergeCell ref="M593:O593"/>
    <mergeCell ref="P593:S593"/>
    <mergeCell ref="T593:X593"/>
    <mergeCell ref="Y593:AB593"/>
    <mergeCell ref="B592:H592"/>
    <mergeCell ref="I592:L592"/>
    <mergeCell ref="M592:O592"/>
    <mergeCell ref="P592:S592"/>
    <mergeCell ref="T592:X592"/>
    <mergeCell ref="B591:H591"/>
    <mergeCell ref="I591:L591"/>
    <mergeCell ref="M591:O591"/>
    <mergeCell ref="P591:S591"/>
    <mergeCell ref="T591:X591"/>
    <mergeCell ref="Y591:AB591"/>
    <mergeCell ref="Y590:AB590"/>
    <mergeCell ref="M599:O599"/>
    <mergeCell ref="P599:S599"/>
    <mergeCell ref="T599:X599"/>
    <mergeCell ref="T597:X597"/>
    <mergeCell ref="Y597:AB597"/>
    <mergeCell ref="B598:H598"/>
    <mergeCell ref="I598:L598"/>
    <mergeCell ref="M598:O598"/>
    <mergeCell ref="P598:S598"/>
    <mergeCell ref="T598:X598"/>
    <mergeCell ref="Y598:AB598"/>
    <mergeCell ref="I596:L596"/>
    <mergeCell ref="M596:O596"/>
    <mergeCell ref="P596:S596"/>
    <mergeCell ref="T596:X596"/>
    <mergeCell ref="Y596:AB596"/>
    <mergeCell ref="B597:H597"/>
    <mergeCell ref="I597:L597"/>
    <mergeCell ref="M597:O597"/>
    <mergeCell ref="P597:S597"/>
    <mergeCell ref="B595:H595"/>
    <mergeCell ref="I595:L595"/>
    <mergeCell ref="M595:O595"/>
    <mergeCell ref="P595:S595"/>
    <mergeCell ref="T595:X595"/>
    <mergeCell ref="Y595:AB595"/>
    <mergeCell ref="B596:H596"/>
    <mergeCell ref="B604:H604"/>
    <mergeCell ref="I604:L604"/>
    <mergeCell ref="M604:O604"/>
    <mergeCell ref="P604:S604"/>
    <mergeCell ref="T604:X604"/>
    <mergeCell ref="T602:X602"/>
    <mergeCell ref="Y602:AB602"/>
    <mergeCell ref="B603:H603"/>
    <mergeCell ref="I603:L603"/>
    <mergeCell ref="M603:O603"/>
    <mergeCell ref="P603:S603"/>
    <mergeCell ref="T603:X603"/>
    <mergeCell ref="Y603:AB603"/>
    <mergeCell ref="I601:L601"/>
    <mergeCell ref="M601:O601"/>
    <mergeCell ref="P601:S601"/>
    <mergeCell ref="T601:X601"/>
    <mergeCell ref="Y601:AB601"/>
    <mergeCell ref="B602:H602"/>
    <mergeCell ref="I602:L602"/>
    <mergeCell ref="M602:O602"/>
    <mergeCell ref="P602:S602"/>
    <mergeCell ref="Y599:AB599"/>
    <mergeCell ref="B599:H599"/>
    <mergeCell ref="I599:L599"/>
    <mergeCell ref="B600:H600"/>
    <mergeCell ref="I600:L600"/>
    <mergeCell ref="M600:O600"/>
    <mergeCell ref="P600:S600"/>
    <mergeCell ref="T600:X600"/>
    <mergeCell ref="Y600:AB600"/>
    <mergeCell ref="B601:H601"/>
    <mergeCell ref="B609:H609"/>
    <mergeCell ref="I609:L609"/>
    <mergeCell ref="M609:O609"/>
    <mergeCell ref="P609:S609"/>
    <mergeCell ref="T609:X609"/>
    <mergeCell ref="T607:X607"/>
    <mergeCell ref="Y607:AB607"/>
    <mergeCell ref="B608:H608"/>
    <mergeCell ref="I608:L608"/>
    <mergeCell ref="M608:O608"/>
    <mergeCell ref="P608:S608"/>
    <mergeCell ref="T608:X608"/>
    <mergeCell ref="Y608:AB608"/>
    <mergeCell ref="I606:L606"/>
    <mergeCell ref="M606:O606"/>
    <mergeCell ref="P606:S606"/>
    <mergeCell ref="T606:X606"/>
    <mergeCell ref="Y606:AB606"/>
    <mergeCell ref="B607:H607"/>
    <mergeCell ref="I607:L607"/>
    <mergeCell ref="M607:O607"/>
    <mergeCell ref="P607:S607"/>
    <mergeCell ref="Y604:AB604"/>
    <mergeCell ref="B605:H605"/>
    <mergeCell ref="I605:L605"/>
    <mergeCell ref="M605:O605"/>
    <mergeCell ref="P605:S605"/>
    <mergeCell ref="T605:X605"/>
    <mergeCell ref="Y605:AB605"/>
    <mergeCell ref="B606:H606"/>
    <mergeCell ref="B614:H614"/>
    <mergeCell ref="I614:L614"/>
    <mergeCell ref="M614:O614"/>
    <mergeCell ref="P614:S614"/>
    <mergeCell ref="T614:X614"/>
    <mergeCell ref="T612:X612"/>
    <mergeCell ref="Y612:AB612"/>
    <mergeCell ref="B613:H613"/>
    <mergeCell ref="I613:L613"/>
    <mergeCell ref="M613:O613"/>
    <mergeCell ref="P613:S613"/>
    <mergeCell ref="T613:X613"/>
    <mergeCell ref="Y613:AB613"/>
    <mergeCell ref="I611:L611"/>
    <mergeCell ref="M611:O611"/>
    <mergeCell ref="P611:S611"/>
    <mergeCell ref="T611:X611"/>
    <mergeCell ref="Y611:AB611"/>
    <mergeCell ref="B612:H612"/>
    <mergeCell ref="I612:L612"/>
    <mergeCell ref="M612:O612"/>
    <mergeCell ref="P612:S612"/>
    <mergeCell ref="Y609:AB609"/>
    <mergeCell ref="B610:H610"/>
    <mergeCell ref="I610:L610"/>
    <mergeCell ref="M610:O610"/>
    <mergeCell ref="P610:S610"/>
    <mergeCell ref="T610:X610"/>
    <mergeCell ref="Y610:AB610"/>
    <mergeCell ref="B611:H611"/>
    <mergeCell ref="B619:H619"/>
    <mergeCell ref="I619:L619"/>
    <mergeCell ref="M619:O619"/>
    <mergeCell ref="P619:S619"/>
    <mergeCell ref="T619:X619"/>
    <mergeCell ref="T617:X617"/>
    <mergeCell ref="Y617:AB617"/>
    <mergeCell ref="B618:H618"/>
    <mergeCell ref="I618:L618"/>
    <mergeCell ref="M618:O618"/>
    <mergeCell ref="P618:S618"/>
    <mergeCell ref="T618:X618"/>
    <mergeCell ref="Y618:AB618"/>
    <mergeCell ref="I616:L616"/>
    <mergeCell ref="M616:O616"/>
    <mergeCell ref="P616:S616"/>
    <mergeCell ref="T616:X616"/>
    <mergeCell ref="Y616:AB616"/>
    <mergeCell ref="B617:H617"/>
    <mergeCell ref="I617:L617"/>
    <mergeCell ref="M617:O617"/>
    <mergeCell ref="P617:S617"/>
    <mergeCell ref="Y614:AB614"/>
    <mergeCell ref="B615:H615"/>
    <mergeCell ref="I615:L615"/>
    <mergeCell ref="M615:O615"/>
    <mergeCell ref="P615:S615"/>
    <mergeCell ref="T615:X615"/>
    <mergeCell ref="Y615:AB615"/>
    <mergeCell ref="B616:H616"/>
    <mergeCell ref="B624:H624"/>
    <mergeCell ref="I624:L624"/>
    <mergeCell ref="M624:O624"/>
    <mergeCell ref="P624:S624"/>
    <mergeCell ref="T624:X624"/>
    <mergeCell ref="T622:X622"/>
    <mergeCell ref="Y622:AB622"/>
    <mergeCell ref="B623:H623"/>
    <mergeCell ref="I623:L623"/>
    <mergeCell ref="M623:O623"/>
    <mergeCell ref="P623:S623"/>
    <mergeCell ref="T623:X623"/>
    <mergeCell ref="Y623:AB623"/>
    <mergeCell ref="I621:L621"/>
    <mergeCell ref="M621:O621"/>
    <mergeCell ref="P621:S621"/>
    <mergeCell ref="T621:X621"/>
    <mergeCell ref="Y621:AB621"/>
    <mergeCell ref="B622:H622"/>
    <mergeCell ref="I622:L622"/>
    <mergeCell ref="M622:O622"/>
    <mergeCell ref="P622:S622"/>
    <mergeCell ref="Y619:AB619"/>
    <mergeCell ref="B620:H620"/>
    <mergeCell ref="I620:L620"/>
    <mergeCell ref="M620:O620"/>
    <mergeCell ref="P620:S620"/>
    <mergeCell ref="T620:X620"/>
    <mergeCell ref="Y620:AB620"/>
    <mergeCell ref="B621:H621"/>
    <mergeCell ref="Y624:AB624"/>
    <mergeCell ref="B629:H629"/>
    <mergeCell ref="I629:L629"/>
    <mergeCell ref="M629:O629"/>
    <mergeCell ref="P629:S629"/>
    <mergeCell ref="T629:X629"/>
    <mergeCell ref="T627:X627"/>
    <mergeCell ref="Y627:AB627"/>
    <mergeCell ref="B628:H628"/>
    <mergeCell ref="I628:L628"/>
    <mergeCell ref="M628:O628"/>
    <mergeCell ref="P628:S628"/>
    <mergeCell ref="T628:X628"/>
    <mergeCell ref="Y628:AB628"/>
    <mergeCell ref="I626:L626"/>
    <mergeCell ref="M626:O626"/>
    <mergeCell ref="P626:S626"/>
    <mergeCell ref="T626:X626"/>
    <mergeCell ref="Y626:AB626"/>
    <mergeCell ref="B627:H627"/>
    <mergeCell ref="I627:L627"/>
    <mergeCell ref="M627:O627"/>
    <mergeCell ref="P627:S627"/>
    <mergeCell ref="B625:H625"/>
    <mergeCell ref="I625:L625"/>
    <mergeCell ref="M625:O625"/>
    <mergeCell ref="P625:S625"/>
    <mergeCell ref="T625:X625"/>
    <mergeCell ref="Y625:AB625"/>
    <mergeCell ref="B626:H626"/>
    <mergeCell ref="B634:H634"/>
    <mergeCell ref="I634:L634"/>
    <mergeCell ref="M634:O634"/>
    <mergeCell ref="P634:S634"/>
    <mergeCell ref="T634:X634"/>
    <mergeCell ref="T632:X632"/>
    <mergeCell ref="Y632:AB632"/>
    <mergeCell ref="B633:H633"/>
    <mergeCell ref="I633:L633"/>
    <mergeCell ref="M633:O633"/>
    <mergeCell ref="P633:S633"/>
    <mergeCell ref="T633:X633"/>
    <mergeCell ref="Y633:AB633"/>
    <mergeCell ref="I631:L631"/>
    <mergeCell ref="M631:O631"/>
    <mergeCell ref="P631:S631"/>
    <mergeCell ref="T631:X631"/>
    <mergeCell ref="Y631:AB631"/>
    <mergeCell ref="B632:H632"/>
    <mergeCell ref="I632:L632"/>
    <mergeCell ref="M632:O632"/>
    <mergeCell ref="P632:S632"/>
    <mergeCell ref="Y629:AB629"/>
    <mergeCell ref="B630:H630"/>
    <mergeCell ref="I630:L630"/>
    <mergeCell ref="M630:O630"/>
    <mergeCell ref="P630:S630"/>
    <mergeCell ref="T630:X630"/>
    <mergeCell ref="Y630:AB630"/>
    <mergeCell ref="B631:H631"/>
    <mergeCell ref="B639:H639"/>
    <mergeCell ref="I639:L639"/>
    <mergeCell ref="M639:O639"/>
    <mergeCell ref="P639:S639"/>
    <mergeCell ref="T639:X639"/>
    <mergeCell ref="T637:X637"/>
    <mergeCell ref="Y637:AB637"/>
    <mergeCell ref="B638:H638"/>
    <mergeCell ref="I638:L638"/>
    <mergeCell ref="M638:O638"/>
    <mergeCell ref="P638:S638"/>
    <mergeCell ref="T638:X638"/>
    <mergeCell ref="Y638:AB638"/>
    <mergeCell ref="I636:L636"/>
    <mergeCell ref="M636:O636"/>
    <mergeCell ref="P636:S636"/>
    <mergeCell ref="T636:X636"/>
    <mergeCell ref="Y636:AB636"/>
    <mergeCell ref="B637:H637"/>
    <mergeCell ref="I637:L637"/>
    <mergeCell ref="M637:O637"/>
    <mergeCell ref="P637:S637"/>
    <mergeCell ref="Y634:AB634"/>
    <mergeCell ref="B635:H635"/>
    <mergeCell ref="I635:L635"/>
    <mergeCell ref="M635:O635"/>
    <mergeCell ref="P635:S635"/>
    <mergeCell ref="T635:X635"/>
    <mergeCell ref="Y635:AB635"/>
    <mergeCell ref="B636:H636"/>
    <mergeCell ref="B644:H644"/>
    <mergeCell ref="I644:L644"/>
    <mergeCell ref="M644:O644"/>
    <mergeCell ref="P644:S644"/>
    <mergeCell ref="T644:X644"/>
    <mergeCell ref="T642:X642"/>
    <mergeCell ref="Y642:AB642"/>
    <mergeCell ref="B643:H643"/>
    <mergeCell ref="I643:L643"/>
    <mergeCell ref="M643:O643"/>
    <mergeCell ref="P643:S643"/>
    <mergeCell ref="T643:X643"/>
    <mergeCell ref="Y643:AB643"/>
    <mergeCell ref="I641:L641"/>
    <mergeCell ref="M641:O641"/>
    <mergeCell ref="P641:S641"/>
    <mergeCell ref="T641:X641"/>
    <mergeCell ref="Y641:AB641"/>
    <mergeCell ref="B642:H642"/>
    <mergeCell ref="I642:L642"/>
    <mergeCell ref="M642:O642"/>
    <mergeCell ref="P642:S642"/>
    <mergeCell ref="Y639:AB639"/>
    <mergeCell ref="B640:H640"/>
    <mergeCell ref="I640:L640"/>
    <mergeCell ref="M640:O640"/>
    <mergeCell ref="P640:S640"/>
    <mergeCell ref="T640:X640"/>
    <mergeCell ref="Y640:AB640"/>
    <mergeCell ref="B641:H641"/>
    <mergeCell ref="B648:H648"/>
    <mergeCell ref="I648:L648"/>
    <mergeCell ref="M648:O648"/>
    <mergeCell ref="P648:S648"/>
    <mergeCell ref="T648:X648"/>
    <mergeCell ref="B647:H647"/>
    <mergeCell ref="I647:L647"/>
    <mergeCell ref="M647:O647"/>
    <mergeCell ref="P647:S647"/>
    <mergeCell ref="T647:X647"/>
    <mergeCell ref="Y647:AB647"/>
    <mergeCell ref="I646:L646"/>
    <mergeCell ref="M646:O646"/>
    <mergeCell ref="P646:S646"/>
    <mergeCell ref="T646:X646"/>
    <mergeCell ref="Y646:AB646"/>
    <mergeCell ref="Y644:AB644"/>
    <mergeCell ref="B645:H645"/>
    <mergeCell ref="I645:L645"/>
    <mergeCell ref="M645:O645"/>
    <mergeCell ref="P645:S645"/>
    <mergeCell ref="T645:X645"/>
    <mergeCell ref="Y645:AB645"/>
    <mergeCell ref="B646:H646"/>
    <mergeCell ref="Y648:AB648"/>
    <mergeCell ref="B653:H653"/>
    <mergeCell ref="I653:L653"/>
    <mergeCell ref="M653:O653"/>
    <mergeCell ref="P653:S653"/>
    <mergeCell ref="T653:X653"/>
    <mergeCell ref="T651:X651"/>
    <mergeCell ref="Y651:AB651"/>
    <mergeCell ref="B652:H652"/>
    <mergeCell ref="I652:L652"/>
    <mergeCell ref="M652:O652"/>
    <mergeCell ref="P652:S652"/>
    <mergeCell ref="T652:X652"/>
    <mergeCell ref="Y652:AB652"/>
    <mergeCell ref="I650:L650"/>
    <mergeCell ref="M650:O650"/>
    <mergeCell ref="P650:S650"/>
    <mergeCell ref="T650:X650"/>
    <mergeCell ref="Y650:AB650"/>
    <mergeCell ref="B651:H651"/>
    <mergeCell ref="I651:L651"/>
    <mergeCell ref="M651:O651"/>
    <mergeCell ref="P651:S651"/>
    <mergeCell ref="B649:H649"/>
    <mergeCell ref="I649:L649"/>
    <mergeCell ref="M649:O649"/>
    <mergeCell ref="P649:S649"/>
    <mergeCell ref="T649:X649"/>
    <mergeCell ref="Y649:AB649"/>
    <mergeCell ref="B650:H650"/>
    <mergeCell ref="B658:H658"/>
    <mergeCell ref="I658:L658"/>
    <mergeCell ref="M658:O658"/>
    <mergeCell ref="P658:S658"/>
    <mergeCell ref="T658:X658"/>
    <mergeCell ref="T656:X656"/>
    <mergeCell ref="Y656:AB656"/>
    <mergeCell ref="B657:H657"/>
    <mergeCell ref="I657:L657"/>
    <mergeCell ref="M657:O657"/>
    <mergeCell ref="P657:S657"/>
    <mergeCell ref="T657:X657"/>
    <mergeCell ref="Y657:AB657"/>
    <mergeCell ref="I655:L655"/>
    <mergeCell ref="M655:O655"/>
    <mergeCell ref="P655:S655"/>
    <mergeCell ref="T655:X655"/>
    <mergeCell ref="Y655:AB655"/>
    <mergeCell ref="B656:H656"/>
    <mergeCell ref="I656:L656"/>
    <mergeCell ref="M656:O656"/>
    <mergeCell ref="P656:S656"/>
    <mergeCell ref="Y653:AB653"/>
    <mergeCell ref="B654:H654"/>
    <mergeCell ref="I654:L654"/>
    <mergeCell ref="M654:O654"/>
    <mergeCell ref="P654:S654"/>
    <mergeCell ref="T654:X654"/>
    <mergeCell ref="Y654:AB654"/>
    <mergeCell ref="B655:H655"/>
    <mergeCell ref="B663:H663"/>
    <mergeCell ref="I663:L663"/>
    <mergeCell ref="M663:O663"/>
    <mergeCell ref="P663:S663"/>
    <mergeCell ref="T663:X663"/>
    <mergeCell ref="T661:X661"/>
    <mergeCell ref="Y661:AB661"/>
    <mergeCell ref="B662:H662"/>
    <mergeCell ref="I662:L662"/>
    <mergeCell ref="M662:O662"/>
    <mergeCell ref="P662:S662"/>
    <mergeCell ref="T662:X662"/>
    <mergeCell ref="Y662:AB662"/>
    <mergeCell ref="I660:L660"/>
    <mergeCell ref="M660:O660"/>
    <mergeCell ref="P660:S660"/>
    <mergeCell ref="T660:X660"/>
    <mergeCell ref="Y660:AB660"/>
    <mergeCell ref="B661:H661"/>
    <mergeCell ref="I661:L661"/>
    <mergeCell ref="M661:O661"/>
    <mergeCell ref="P661:S661"/>
    <mergeCell ref="Y658:AB658"/>
    <mergeCell ref="B659:H659"/>
    <mergeCell ref="I659:L659"/>
    <mergeCell ref="M659:O659"/>
    <mergeCell ref="P659:S659"/>
    <mergeCell ref="T659:X659"/>
    <mergeCell ref="Y659:AB659"/>
    <mergeCell ref="B660:H660"/>
    <mergeCell ref="B668:H668"/>
    <mergeCell ref="I668:L668"/>
    <mergeCell ref="M668:O668"/>
    <mergeCell ref="P668:S668"/>
    <mergeCell ref="T668:X668"/>
    <mergeCell ref="T666:X666"/>
    <mergeCell ref="Y666:AB666"/>
    <mergeCell ref="B667:H667"/>
    <mergeCell ref="I667:L667"/>
    <mergeCell ref="M667:O667"/>
    <mergeCell ref="P667:S667"/>
    <mergeCell ref="T667:X667"/>
    <mergeCell ref="Y667:AB667"/>
    <mergeCell ref="I665:L665"/>
    <mergeCell ref="M665:O665"/>
    <mergeCell ref="P665:S665"/>
    <mergeCell ref="T665:X665"/>
    <mergeCell ref="Y665:AB665"/>
    <mergeCell ref="B666:H666"/>
    <mergeCell ref="I666:L666"/>
    <mergeCell ref="M666:O666"/>
    <mergeCell ref="P666:S666"/>
    <mergeCell ref="Y663:AB663"/>
    <mergeCell ref="B664:H664"/>
    <mergeCell ref="I664:L664"/>
    <mergeCell ref="M664:O664"/>
    <mergeCell ref="P664:S664"/>
    <mergeCell ref="T664:X664"/>
    <mergeCell ref="Y664:AB664"/>
    <mergeCell ref="B665:H665"/>
    <mergeCell ref="B673:H673"/>
    <mergeCell ref="I673:L673"/>
    <mergeCell ref="M673:O673"/>
    <mergeCell ref="P673:S673"/>
    <mergeCell ref="T673:X673"/>
    <mergeCell ref="T671:X671"/>
    <mergeCell ref="Y671:AB671"/>
    <mergeCell ref="B672:H672"/>
    <mergeCell ref="I672:L672"/>
    <mergeCell ref="M672:O672"/>
    <mergeCell ref="P672:S672"/>
    <mergeCell ref="T672:X672"/>
    <mergeCell ref="Y672:AB672"/>
    <mergeCell ref="I670:L670"/>
    <mergeCell ref="M670:O670"/>
    <mergeCell ref="P670:S670"/>
    <mergeCell ref="T670:X670"/>
    <mergeCell ref="Y670:AB670"/>
    <mergeCell ref="B671:H671"/>
    <mergeCell ref="I671:L671"/>
    <mergeCell ref="M671:O671"/>
    <mergeCell ref="P671:S671"/>
    <mergeCell ref="Y668:AB668"/>
    <mergeCell ref="B669:H669"/>
    <mergeCell ref="I669:L669"/>
    <mergeCell ref="M669:O669"/>
    <mergeCell ref="P669:S669"/>
    <mergeCell ref="T669:X669"/>
    <mergeCell ref="Y669:AB669"/>
    <mergeCell ref="B670:H670"/>
    <mergeCell ref="Y673:AB673"/>
    <mergeCell ref="B678:H678"/>
    <mergeCell ref="I678:L678"/>
    <mergeCell ref="M678:O678"/>
    <mergeCell ref="P678:S678"/>
    <mergeCell ref="T678:X678"/>
    <mergeCell ref="T676:X676"/>
    <mergeCell ref="Y676:AB676"/>
    <mergeCell ref="B677:H677"/>
    <mergeCell ref="I677:L677"/>
    <mergeCell ref="M677:O677"/>
    <mergeCell ref="P677:S677"/>
    <mergeCell ref="T677:X677"/>
    <mergeCell ref="Y677:AB677"/>
    <mergeCell ref="I675:L675"/>
    <mergeCell ref="M675:O675"/>
    <mergeCell ref="P675:S675"/>
    <mergeCell ref="T675:X675"/>
    <mergeCell ref="Y675:AB675"/>
    <mergeCell ref="B676:H676"/>
    <mergeCell ref="I676:L676"/>
    <mergeCell ref="M676:O676"/>
    <mergeCell ref="P676:S676"/>
    <mergeCell ref="B674:H674"/>
    <mergeCell ref="I674:L674"/>
    <mergeCell ref="M674:O674"/>
    <mergeCell ref="P674:S674"/>
    <mergeCell ref="T674:X674"/>
    <mergeCell ref="Y674:AB674"/>
    <mergeCell ref="B675:H675"/>
    <mergeCell ref="B683:H683"/>
    <mergeCell ref="I683:L683"/>
    <mergeCell ref="M683:O683"/>
    <mergeCell ref="P683:S683"/>
    <mergeCell ref="T683:X683"/>
    <mergeCell ref="T681:X681"/>
    <mergeCell ref="Y681:AB681"/>
    <mergeCell ref="B682:H682"/>
    <mergeCell ref="I682:L682"/>
    <mergeCell ref="M682:O682"/>
    <mergeCell ref="P682:S682"/>
    <mergeCell ref="T682:X682"/>
    <mergeCell ref="Y682:AB682"/>
    <mergeCell ref="I680:L680"/>
    <mergeCell ref="M680:O680"/>
    <mergeCell ref="P680:S680"/>
    <mergeCell ref="T680:X680"/>
    <mergeCell ref="Y680:AB680"/>
    <mergeCell ref="B681:H681"/>
    <mergeCell ref="I681:L681"/>
    <mergeCell ref="M681:O681"/>
    <mergeCell ref="P681:S681"/>
    <mergeCell ref="Y678:AB678"/>
    <mergeCell ref="B679:H679"/>
    <mergeCell ref="I679:L679"/>
    <mergeCell ref="M679:O679"/>
    <mergeCell ref="P679:S679"/>
    <mergeCell ref="T679:X679"/>
    <mergeCell ref="Y679:AB679"/>
    <mergeCell ref="B680:H680"/>
    <mergeCell ref="B688:H688"/>
    <mergeCell ref="I688:L688"/>
    <mergeCell ref="M688:O688"/>
    <mergeCell ref="P688:S688"/>
    <mergeCell ref="T688:X688"/>
    <mergeCell ref="T686:X686"/>
    <mergeCell ref="Y686:AB686"/>
    <mergeCell ref="B687:H687"/>
    <mergeCell ref="I687:L687"/>
    <mergeCell ref="M687:O687"/>
    <mergeCell ref="P687:S687"/>
    <mergeCell ref="T687:X687"/>
    <mergeCell ref="Y687:AB687"/>
    <mergeCell ref="I685:L685"/>
    <mergeCell ref="M685:O685"/>
    <mergeCell ref="P685:S685"/>
    <mergeCell ref="T685:X685"/>
    <mergeCell ref="Y685:AB685"/>
    <mergeCell ref="B686:H686"/>
    <mergeCell ref="I686:L686"/>
    <mergeCell ref="M686:O686"/>
    <mergeCell ref="P686:S686"/>
    <mergeCell ref="Y683:AB683"/>
    <mergeCell ref="B684:H684"/>
    <mergeCell ref="I684:L684"/>
    <mergeCell ref="M684:O684"/>
    <mergeCell ref="P684:S684"/>
    <mergeCell ref="T684:X684"/>
    <mergeCell ref="Y684:AB684"/>
    <mergeCell ref="B685:H685"/>
    <mergeCell ref="B693:H693"/>
    <mergeCell ref="I693:L693"/>
    <mergeCell ref="M693:O693"/>
    <mergeCell ref="P693:S693"/>
    <mergeCell ref="T693:X693"/>
    <mergeCell ref="T691:X691"/>
    <mergeCell ref="Y691:AB691"/>
    <mergeCell ref="B692:H692"/>
    <mergeCell ref="I692:L692"/>
    <mergeCell ref="M692:O692"/>
    <mergeCell ref="P692:S692"/>
    <mergeCell ref="T692:X692"/>
    <mergeCell ref="Y692:AB692"/>
    <mergeCell ref="I690:L690"/>
    <mergeCell ref="M690:O690"/>
    <mergeCell ref="P690:S690"/>
    <mergeCell ref="T690:X690"/>
    <mergeCell ref="Y690:AB690"/>
    <mergeCell ref="B691:H691"/>
    <mergeCell ref="I691:L691"/>
    <mergeCell ref="M691:O691"/>
    <mergeCell ref="P691:S691"/>
    <mergeCell ref="Y688:AB688"/>
    <mergeCell ref="B689:H689"/>
    <mergeCell ref="I689:L689"/>
    <mergeCell ref="M689:O689"/>
    <mergeCell ref="P689:S689"/>
    <mergeCell ref="T689:X689"/>
    <mergeCell ref="Y689:AB689"/>
    <mergeCell ref="B690:H690"/>
    <mergeCell ref="B698:H698"/>
    <mergeCell ref="I698:L698"/>
    <mergeCell ref="M698:O698"/>
    <mergeCell ref="P698:S698"/>
    <mergeCell ref="T698:X698"/>
    <mergeCell ref="T696:X696"/>
    <mergeCell ref="Y696:AB696"/>
    <mergeCell ref="B697:H697"/>
    <mergeCell ref="I697:L697"/>
    <mergeCell ref="M697:O697"/>
    <mergeCell ref="P697:S697"/>
    <mergeCell ref="T697:X697"/>
    <mergeCell ref="Y697:AB697"/>
    <mergeCell ref="I695:L695"/>
    <mergeCell ref="M695:O695"/>
    <mergeCell ref="P695:S695"/>
    <mergeCell ref="T695:X695"/>
    <mergeCell ref="Y695:AB695"/>
    <mergeCell ref="B696:H696"/>
    <mergeCell ref="I696:L696"/>
    <mergeCell ref="M696:O696"/>
    <mergeCell ref="P696:S696"/>
    <mergeCell ref="Y693:AB693"/>
    <mergeCell ref="B694:H694"/>
    <mergeCell ref="I694:L694"/>
    <mergeCell ref="M694:O694"/>
    <mergeCell ref="P694:S694"/>
    <mergeCell ref="T694:X694"/>
    <mergeCell ref="Y694:AB694"/>
    <mergeCell ref="B695:H695"/>
    <mergeCell ref="Y698:AB698"/>
    <mergeCell ref="B703:H703"/>
    <mergeCell ref="I703:L703"/>
    <mergeCell ref="M703:O703"/>
    <mergeCell ref="P703:S703"/>
    <mergeCell ref="T703:X703"/>
    <mergeCell ref="T701:X701"/>
    <mergeCell ref="Y701:AB701"/>
    <mergeCell ref="B702:H702"/>
    <mergeCell ref="I702:L702"/>
    <mergeCell ref="M702:O702"/>
    <mergeCell ref="P702:S702"/>
    <mergeCell ref="T702:X702"/>
    <mergeCell ref="Y702:AB702"/>
    <mergeCell ref="I700:L700"/>
    <mergeCell ref="M700:O700"/>
    <mergeCell ref="P700:S700"/>
    <mergeCell ref="T700:X700"/>
    <mergeCell ref="Y700:AB700"/>
    <mergeCell ref="B701:H701"/>
    <mergeCell ref="I701:L701"/>
    <mergeCell ref="M701:O701"/>
    <mergeCell ref="P701:S701"/>
    <mergeCell ref="Y707:AB707"/>
    <mergeCell ref="B699:H699"/>
    <mergeCell ref="I699:L699"/>
    <mergeCell ref="M699:O699"/>
    <mergeCell ref="P699:S699"/>
    <mergeCell ref="T699:X699"/>
    <mergeCell ref="Y699:AB699"/>
    <mergeCell ref="B700:H700"/>
    <mergeCell ref="B707:H707"/>
    <mergeCell ref="I707:L707"/>
    <mergeCell ref="M707:O707"/>
    <mergeCell ref="P707:S707"/>
    <mergeCell ref="T707:X707"/>
    <mergeCell ref="Y705:AB705"/>
    <mergeCell ref="B706:H706"/>
    <mergeCell ref="I706:L706"/>
    <mergeCell ref="M706:O706"/>
    <mergeCell ref="P706:S706"/>
    <mergeCell ref="T706:X706"/>
    <mergeCell ref="Y706:AB706"/>
    <mergeCell ref="B705:H705"/>
    <mergeCell ref="I705:L705"/>
    <mergeCell ref="M705:O705"/>
    <mergeCell ref="P705:S705"/>
    <mergeCell ref="T705:X705"/>
    <mergeCell ref="B704:H704"/>
    <mergeCell ref="I704:L704"/>
    <mergeCell ref="M704:O704"/>
    <mergeCell ref="P704:S704"/>
    <mergeCell ref="T704:X704"/>
    <mergeCell ref="Y704:AB704"/>
    <mergeCell ref="Y703:AB703"/>
    <mergeCell ref="M712:O712"/>
    <mergeCell ref="P712:S712"/>
    <mergeCell ref="T712:X712"/>
    <mergeCell ref="T710:X710"/>
    <mergeCell ref="Y710:AB710"/>
    <mergeCell ref="B711:H711"/>
    <mergeCell ref="I711:L711"/>
    <mergeCell ref="M711:O711"/>
    <mergeCell ref="P711:S711"/>
    <mergeCell ref="T711:X711"/>
    <mergeCell ref="Y711:AB711"/>
    <mergeCell ref="I709:L709"/>
    <mergeCell ref="M709:O709"/>
    <mergeCell ref="P709:S709"/>
    <mergeCell ref="T709:X709"/>
    <mergeCell ref="Y709:AB709"/>
    <mergeCell ref="B710:H710"/>
    <mergeCell ref="I710:L710"/>
    <mergeCell ref="M710:O710"/>
    <mergeCell ref="P710:S710"/>
    <mergeCell ref="B708:H708"/>
    <mergeCell ref="I708:L708"/>
    <mergeCell ref="M708:O708"/>
    <mergeCell ref="P708:S708"/>
    <mergeCell ref="T708:X708"/>
    <mergeCell ref="Y708:AB708"/>
    <mergeCell ref="B709:H709"/>
    <mergeCell ref="B717:H717"/>
    <mergeCell ref="I717:L717"/>
    <mergeCell ref="M717:O717"/>
    <mergeCell ref="P717:S717"/>
    <mergeCell ref="T717:X717"/>
    <mergeCell ref="T715:X715"/>
    <mergeCell ref="Y715:AB715"/>
    <mergeCell ref="B716:H716"/>
    <mergeCell ref="I716:L716"/>
    <mergeCell ref="M716:O716"/>
    <mergeCell ref="P716:S716"/>
    <mergeCell ref="T716:X716"/>
    <mergeCell ref="Y716:AB716"/>
    <mergeCell ref="I714:L714"/>
    <mergeCell ref="M714:O714"/>
    <mergeCell ref="P714:S714"/>
    <mergeCell ref="T714:X714"/>
    <mergeCell ref="Y714:AB714"/>
    <mergeCell ref="B715:H715"/>
    <mergeCell ref="I715:L715"/>
    <mergeCell ref="M715:O715"/>
    <mergeCell ref="P715:S715"/>
    <mergeCell ref="Y712:AB712"/>
    <mergeCell ref="B712:H712"/>
    <mergeCell ref="I712:L712"/>
    <mergeCell ref="B713:H713"/>
    <mergeCell ref="I713:L713"/>
    <mergeCell ref="M713:O713"/>
    <mergeCell ref="P713:S713"/>
    <mergeCell ref="T713:X713"/>
    <mergeCell ref="Y713:AB713"/>
    <mergeCell ref="B714:H714"/>
    <mergeCell ref="B722:H722"/>
    <mergeCell ref="I722:L722"/>
    <mergeCell ref="M722:O722"/>
    <mergeCell ref="P722:S722"/>
    <mergeCell ref="T722:X722"/>
    <mergeCell ref="T720:X720"/>
    <mergeCell ref="Y720:AB720"/>
    <mergeCell ref="B721:H721"/>
    <mergeCell ref="I721:L721"/>
    <mergeCell ref="M721:O721"/>
    <mergeCell ref="P721:S721"/>
    <mergeCell ref="T721:X721"/>
    <mergeCell ref="Y721:AB721"/>
    <mergeCell ref="I719:L719"/>
    <mergeCell ref="M719:O719"/>
    <mergeCell ref="P719:S719"/>
    <mergeCell ref="T719:X719"/>
    <mergeCell ref="Y719:AB719"/>
    <mergeCell ref="B720:H720"/>
    <mergeCell ref="I720:L720"/>
    <mergeCell ref="M720:O720"/>
    <mergeCell ref="P720:S720"/>
    <mergeCell ref="Y717:AB717"/>
    <mergeCell ref="B718:H718"/>
    <mergeCell ref="I718:L718"/>
    <mergeCell ref="M718:O718"/>
    <mergeCell ref="P718:S718"/>
    <mergeCell ref="T718:X718"/>
    <mergeCell ref="Y718:AB718"/>
    <mergeCell ref="B719:H719"/>
    <mergeCell ref="B727:H727"/>
    <mergeCell ref="I727:L727"/>
    <mergeCell ref="M727:O727"/>
    <mergeCell ref="P727:S727"/>
    <mergeCell ref="T727:X727"/>
    <mergeCell ref="T725:X725"/>
    <mergeCell ref="Y725:AB725"/>
    <mergeCell ref="B726:H726"/>
    <mergeCell ref="I726:L726"/>
    <mergeCell ref="M726:O726"/>
    <mergeCell ref="P726:S726"/>
    <mergeCell ref="T726:X726"/>
    <mergeCell ref="Y726:AB726"/>
    <mergeCell ref="I724:L724"/>
    <mergeCell ref="M724:O724"/>
    <mergeCell ref="P724:S724"/>
    <mergeCell ref="T724:X724"/>
    <mergeCell ref="Y724:AB724"/>
    <mergeCell ref="B725:H725"/>
    <mergeCell ref="I725:L725"/>
    <mergeCell ref="M725:O725"/>
    <mergeCell ref="P725:S725"/>
    <mergeCell ref="Y722:AB722"/>
    <mergeCell ref="B723:H723"/>
    <mergeCell ref="I723:L723"/>
    <mergeCell ref="M723:O723"/>
    <mergeCell ref="P723:S723"/>
    <mergeCell ref="T723:X723"/>
    <mergeCell ref="Y723:AB723"/>
    <mergeCell ref="B724:H724"/>
    <mergeCell ref="B732:H732"/>
    <mergeCell ref="I732:L732"/>
    <mergeCell ref="M732:O732"/>
    <mergeCell ref="P732:S732"/>
    <mergeCell ref="T732:X732"/>
    <mergeCell ref="T730:X730"/>
    <mergeCell ref="Y730:AB730"/>
    <mergeCell ref="B731:H731"/>
    <mergeCell ref="I731:L731"/>
    <mergeCell ref="M731:O731"/>
    <mergeCell ref="P731:S731"/>
    <mergeCell ref="T731:X731"/>
    <mergeCell ref="Y731:AB731"/>
    <mergeCell ref="I729:L729"/>
    <mergeCell ref="M729:O729"/>
    <mergeCell ref="P729:S729"/>
    <mergeCell ref="T729:X729"/>
    <mergeCell ref="Y729:AB729"/>
    <mergeCell ref="B730:H730"/>
    <mergeCell ref="I730:L730"/>
    <mergeCell ref="M730:O730"/>
    <mergeCell ref="P730:S730"/>
    <mergeCell ref="Y727:AB727"/>
    <mergeCell ref="B728:H728"/>
    <mergeCell ref="I728:L728"/>
    <mergeCell ref="M728:O728"/>
    <mergeCell ref="P728:S728"/>
    <mergeCell ref="T728:X728"/>
    <mergeCell ref="Y728:AB728"/>
    <mergeCell ref="B729:H729"/>
    <mergeCell ref="B737:H737"/>
    <mergeCell ref="I737:L737"/>
    <mergeCell ref="M737:O737"/>
    <mergeCell ref="P737:S737"/>
    <mergeCell ref="T737:X737"/>
    <mergeCell ref="T735:X735"/>
    <mergeCell ref="Y735:AB735"/>
    <mergeCell ref="B736:H736"/>
    <mergeCell ref="I736:L736"/>
    <mergeCell ref="M736:O736"/>
    <mergeCell ref="P736:S736"/>
    <mergeCell ref="T736:X736"/>
    <mergeCell ref="Y736:AB736"/>
    <mergeCell ref="I734:L734"/>
    <mergeCell ref="M734:O734"/>
    <mergeCell ref="P734:S734"/>
    <mergeCell ref="T734:X734"/>
    <mergeCell ref="Y734:AB734"/>
    <mergeCell ref="B735:H735"/>
    <mergeCell ref="I735:L735"/>
    <mergeCell ref="M735:O735"/>
    <mergeCell ref="P735:S735"/>
    <mergeCell ref="Y732:AB732"/>
    <mergeCell ref="B733:H733"/>
    <mergeCell ref="I733:L733"/>
    <mergeCell ref="M733:O733"/>
    <mergeCell ref="P733:S733"/>
    <mergeCell ref="T733:X733"/>
    <mergeCell ref="Y733:AB733"/>
    <mergeCell ref="B734:H734"/>
    <mergeCell ref="Y737:AB737"/>
    <mergeCell ref="B742:H742"/>
    <mergeCell ref="I742:L742"/>
    <mergeCell ref="M742:O742"/>
    <mergeCell ref="P742:S742"/>
    <mergeCell ref="T742:X742"/>
    <mergeCell ref="T740:X740"/>
    <mergeCell ref="Y740:AB740"/>
    <mergeCell ref="B741:H741"/>
    <mergeCell ref="I741:L741"/>
    <mergeCell ref="M741:O741"/>
    <mergeCell ref="P741:S741"/>
    <mergeCell ref="T741:X741"/>
    <mergeCell ref="Y741:AB741"/>
    <mergeCell ref="I739:L739"/>
    <mergeCell ref="M739:O739"/>
    <mergeCell ref="P739:S739"/>
    <mergeCell ref="T739:X739"/>
    <mergeCell ref="Y739:AB739"/>
    <mergeCell ref="B740:H740"/>
    <mergeCell ref="I740:L740"/>
    <mergeCell ref="M740:O740"/>
    <mergeCell ref="P740:S740"/>
    <mergeCell ref="B738:H738"/>
    <mergeCell ref="I738:L738"/>
    <mergeCell ref="M738:O738"/>
    <mergeCell ref="P738:S738"/>
    <mergeCell ref="T738:X738"/>
    <mergeCell ref="Y738:AB738"/>
    <mergeCell ref="B739:H739"/>
    <mergeCell ref="B747:H747"/>
    <mergeCell ref="I747:L747"/>
    <mergeCell ref="M747:O747"/>
    <mergeCell ref="P747:S747"/>
    <mergeCell ref="T747:X747"/>
    <mergeCell ref="T745:X745"/>
    <mergeCell ref="Y745:AB745"/>
    <mergeCell ref="B746:H746"/>
    <mergeCell ref="I746:L746"/>
    <mergeCell ref="M746:O746"/>
    <mergeCell ref="P746:S746"/>
    <mergeCell ref="T746:X746"/>
    <mergeCell ref="Y746:AB746"/>
    <mergeCell ref="I744:L744"/>
    <mergeCell ref="M744:O744"/>
    <mergeCell ref="P744:S744"/>
    <mergeCell ref="T744:X744"/>
    <mergeCell ref="Y744:AB744"/>
    <mergeCell ref="B745:H745"/>
    <mergeCell ref="I745:L745"/>
    <mergeCell ref="M745:O745"/>
    <mergeCell ref="P745:S745"/>
    <mergeCell ref="Y742:AB742"/>
    <mergeCell ref="B743:H743"/>
    <mergeCell ref="I743:L743"/>
    <mergeCell ref="M743:O743"/>
    <mergeCell ref="P743:S743"/>
    <mergeCell ref="T743:X743"/>
    <mergeCell ref="Y743:AB743"/>
    <mergeCell ref="B744:H744"/>
    <mergeCell ref="B752:H752"/>
    <mergeCell ref="I752:L752"/>
    <mergeCell ref="M752:O752"/>
    <mergeCell ref="P752:S752"/>
    <mergeCell ref="T752:X752"/>
    <mergeCell ref="T750:X750"/>
    <mergeCell ref="Y750:AB750"/>
    <mergeCell ref="B751:H751"/>
    <mergeCell ref="I751:L751"/>
    <mergeCell ref="M751:O751"/>
    <mergeCell ref="P751:S751"/>
    <mergeCell ref="T751:X751"/>
    <mergeCell ref="Y751:AB751"/>
    <mergeCell ref="I749:L749"/>
    <mergeCell ref="M749:O749"/>
    <mergeCell ref="P749:S749"/>
    <mergeCell ref="T749:X749"/>
    <mergeCell ref="Y749:AB749"/>
    <mergeCell ref="B750:H750"/>
    <mergeCell ref="I750:L750"/>
    <mergeCell ref="M750:O750"/>
    <mergeCell ref="P750:S750"/>
    <mergeCell ref="Y747:AB747"/>
    <mergeCell ref="B748:H748"/>
    <mergeCell ref="I748:L748"/>
    <mergeCell ref="M748:O748"/>
    <mergeCell ref="P748:S748"/>
    <mergeCell ref="T748:X748"/>
    <mergeCell ref="Y748:AB748"/>
    <mergeCell ref="B749:H749"/>
    <mergeCell ref="B757:H757"/>
    <mergeCell ref="I757:L757"/>
    <mergeCell ref="M757:O757"/>
    <mergeCell ref="P757:S757"/>
    <mergeCell ref="T757:X757"/>
    <mergeCell ref="T755:X755"/>
    <mergeCell ref="Y755:AB755"/>
    <mergeCell ref="B756:H756"/>
    <mergeCell ref="I754:L754"/>
    <mergeCell ref="M754:O754"/>
    <mergeCell ref="P754:S754"/>
    <mergeCell ref="T754:X754"/>
    <mergeCell ref="Y754:AB754"/>
    <mergeCell ref="B755:H755"/>
    <mergeCell ref="I755:L755"/>
    <mergeCell ref="M755:O755"/>
    <mergeCell ref="P755:S755"/>
    <mergeCell ref="Y752:AB752"/>
    <mergeCell ref="B753:H753"/>
    <mergeCell ref="I753:L753"/>
    <mergeCell ref="M753:O753"/>
    <mergeCell ref="P753:S753"/>
    <mergeCell ref="T753:X753"/>
    <mergeCell ref="Y753:AB753"/>
    <mergeCell ref="B754:H754"/>
    <mergeCell ref="I756:L756"/>
    <mergeCell ref="M756:O756"/>
    <mergeCell ref="P756:S756"/>
    <mergeCell ref="T756:X756"/>
    <mergeCell ref="B762:H762"/>
    <mergeCell ref="I762:L762"/>
    <mergeCell ref="M762:O762"/>
    <mergeCell ref="P762:S762"/>
    <mergeCell ref="T762:X762"/>
    <mergeCell ref="T760:X760"/>
    <mergeCell ref="M761:O761"/>
    <mergeCell ref="P761:S761"/>
    <mergeCell ref="T761:X761"/>
    <mergeCell ref="Y761:AB761"/>
    <mergeCell ref="I759:L759"/>
    <mergeCell ref="M759:O759"/>
    <mergeCell ref="P759:S759"/>
    <mergeCell ref="T759:X759"/>
    <mergeCell ref="Y759:AB759"/>
    <mergeCell ref="B760:H760"/>
    <mergeCell ref="I760:L760"/>
    <mergeCell ref="M760:O760"/>
    <mergeCell ref="P760:S760"/>
    <mergeCell ref="Y756:AB756"/>
    <mergeCell ref="Y757:AB757"/>
    <mergeCell ref="B758:H758"/>
    <mergeCell ref="I758:L758"/>
    <mergeCell ref="M758:O758"/>
    <mergeCell ref="P758:S758"/>
    <mergeCell ref="T758:X758"/>
    <mergeCell ref="Y758:AB758"/>
    <mergeCell ref="B759:H759"/>
    <mergeCell ref="B799:H799"/>
    <mergeCell ref="I799:L799"/>
    <mergeCell ref="M799:O799"/>
    <mergeCell ref="P799:S799"/>
    <mergeCell ref="T799:X799"/>
    <mergeCell ref="B798:H798"/>
    <mergeCell ref="I798:L798"/>
    <mergeCell ref="M798:O798"/>
    <mergeCell ref="P798:S798"/>
    <mergeCell ref="T798:X798"/>
    <mergeCell ref="Y798:AB798"/>
    <mergeCell ref="I764:L764"/>
    <mergeCell ref="M764:O764"/>
    <mergeCell ref="P764:S764"/>
    <mergeCell ref="T764:X764"/>
    <mergeCell ref="Y764:AB764"/>
    <mergeCell ref="Y760:AB760"/>
    <mergeCell ref="B761:H761"/>
    <mergeCell ref="I761:L761"/>
    <mergeCell ref="Y762:AB762"/>
    <mergeCell ref="A797:AB797"/>
    <mergeCell ref="B763:H763"/>
    <mergeCell ref="I763:L763"/>
    <mergeCell ref="M763:O763"/>
    <mergeCell ref="P763:S763"/>
    <mergeCell ref="T763:X763"/>
    <mergeCell ref="Y763:AB763"/>
    <mergeCell ref="B764:H764"/>
    <mergeCell ref="B804:H804"/>
    <mergeCell ref="I804:L804"/>
    <mergeCell ref="M804:O804"/>
    <mergeCell ref="P804:S804"/>
    <mergeCell ref="T804:X804"/>
    <mergeCell ref="T802:X802"/>
    <mergeCell ref="Y802:AB802"/>
    <mergeCell ref="B803:H803"/>
    <mergeCell ref="I803:L803"/>
    <mergeCell ref="M803:O803"/>
    <mergeCell ref="P803:S803"/>
    <mergeCell ref="T803:X803"/>
    <mergeCell ref="Y803:AB803"/>
    <mergeCell ref="I801:L801"/>
    <mergeCell ref="M801:O801"/>
    <mergeCell ref="P801:S801"/>
    <mergeCell ref="T801:X801"/>
    <mergeCell ref="Y801:AB801"/>
    <mergeCell ref="B802:H802"/>
    <mergeCell ref="I802:L802"/>
    <mergeCell ref="M802:O802"/>
    <mergeCell ref="P802:S802"/>
    <mergeCell ref="Y799:AB799"/>
    <mergeCell ref="B800:H800"/>
    <mergeCell ref="I800:L800"/>
    <mergeCell ref="M800:O800"/>
    <mergeCell ref="P800:S800"/>
    <mergeCell ref="T800:X800"/>
    <mergeCell ref="Y800:AB800"/>
    <mergeCell ref="B801:H801"/>
    <mergeCell ref="B809:H809"/>
    <mergeCell ref="I809:L809"/>
    <mergeCell ref="M809:O809"/>
    <mergeCell ref="P809:S809"/>
    <mergeCell ref="T809:X809"/>
    <mergeCell ref="T807:X807"/>
    <mergeCell ref="Y807:AB807"/>
    <mergeCell ref="B808:H808"/>
    <mergeCell ref="I808:L808"/>
    <mergeCell ref="M808:O808"/>
    <mergeCell ref="P808:S808"/>
    <mergeCell ref="T808:X808"/>
    <mergeCell ref="Y808:AB808"/>
    <mergeCell ref="I806:L806"/>
    <mergeCell ref="M806:O806"/>
    <mergeCell ref="P806:S806"/>
    <mergeCell ref="T806:X806"/>
    <mergeCell ref="Y806:AB806"/>
    <mergeCell ref="B807:H807"/>
    <mergeCell ref="I807:L807"/>
    <mergeCell ref="M807:O807"/>
    <mergeCell ref="P807:S807"/>
    <mergeCell ref="Y804:AB804"/>
    <mergeCell ref="B805:H805"/>
    <mergeCell ref="I805:L805"/>
    <mergeCell ref="M805:O805"/>
    <mergeCell ref="P805:S805"/>
    <mergeCell ref="T805:X805"/>
    <mergeCell ref="Y805:AB805"/>
    <mergeCell ref="B806:H806"/>
    <mergeCell ref="B814:H814"/>
    <mergeCell ref="I814:L814"/>
    <mergeCell ref="M814:O814"/>
    <mergeCell ref="P814:S814"/>
    <mergeCell ref="T814:X814"/>
    <mergeCell ref="T812:X812"/>
    <mergeCell ref="Y812:AB812"/>
    <mergeCell ref="B813:H813"/>
    <mergeCell ref="I813:L813"/>
    <mergeCell ref="M813:O813"/>
    <mergeCell ref="P813:S813"/>
    <mergeCell ref="T813:X813"/>
    <mergeCell ref="Y813:AB813"/>
    <mergeCell ref="I811:L811"/>
    <mergeCell ref="M811:O811"/>
    <mergeCell ref="P811:S811"/>
    <mergeCell ref="T811:X811"/>
    <mergeCell ref="Y811:AB811"/>
    <mergeCell ref="B812:H812"/>
    <mergeCell ref="I812:L812"/>
    <mergeCell ref="M812:O812"/>
    <mergeCell ref="P812:S812"/>
    <mergeCell ref="Y809:AB809"/>
    <mergeCell ref="B810:H810"/>
    <mergeCell ref="I810:L810"/>
    <mergeCell ref="M810:O810"/>
    <mergeCell ref="P810:S810"/>
    <mergeCell ref="T810:X810"/>
    <mergeCell ref="Y810:AB810"/>
    <mergeCell ref="B811:H811"/>
    <mergeCell ref="Y814:AB814"/>
    <mergeCell ref="B819:H819"/>
    <mergeCell ref="I819:L819"/>
    <mergeCell ref="M819:O819"/>
    <mergeCell ref="P819:S819"/>
    <mergeCell ref="T819:X819"/>
    <mergeCell ref="T817:X817"/>
    <mergeCell ref="Y817:AB817"/>
    <mergeCell ref="B818:H818"/>
    <mergeCell ref="I818:L818"/>
    <mergeCell ref="M818:O818"/>
    <mergeCell ref="P818:S818"/>
    <mergeCell ref="T818:X818"/>
    <mergeCell ref="Y818:AB818"/>
    <mergeCell ref="I816:L816"/>
    <mergeCell ref="M816:O816"/>
    <mergeCell ref="P816:S816"/>
    <mergeCell ref="T816:X816"/>
    <mergeCell ref="Y816:AB816"/>
    <mergeCell ref="B817:H817"/>
    <mergeCell ref="I817:L817"/>
    <mergeCell ref="M817:O817"/>
    <mergeCell ref="P817:S817"/>
    <mergeCell ref="B815:H815"/>
    <mergeCell ref="I815:L815"/>
    <mergeCell ref="M815:O815"/>
    <mergeCell ref="P815:S815"/>
    <mergeCell ref="T815:X815"/>
    <mergeCell ref="Y815:AB815"/>
    <mergeCell ref="B816:H816"/>
    <mergeCell ref="B824:H824"/>
    <mergeCell ref="I824:L824"/>
    <mergeCell ref="M824:O824"/>
    <mergeCell ref="P824:S824"/>
    <mergeCell ref="T824:X824"/>
    <mergeCell ref="T822:X822"/>
    <mergeCell ref="Y822:AB822"/>
    <mergeCell ref="B823:H823"/>
    <mergeCell ref="I823:L823"/>
    <mergeCell ref="M823:O823"/>
    <mergeCell ref="P823:S823"/>
    <mergeCell ref="T823:X823"/>
    <mergeCell ref="Y823:AB823"/>
    <mergeCell ref="I821:L821"/>
    <mergeCell ref="M821:O821"/>
    <mergeCell ref="P821:S821"/>
    <mergeCell ref="T821:X821"/>
    <mergeCell ref="Y821:AB821"/>
    <mergeCell ref="B822:H822"/>
    <mergeCell ref="I822:L822"/>
    <mergeCell ref="M822:O822"/>
    <mergeCell ref="P822:S822"/>
    <mergeCell ref="Y819:AB819"/>
    <mergeCell ref="B820:H820"/>
    <mergeCell ref="I820:L820"/>
    <mergeCell ref="M820:O820"/>
    <mergeCell ref="P820:S820"/>
    <mergeCell ref="T820:X820"/>
    <mergeCell ref="Y820:AB820"/>
    <mergeCell ref="B821:H821"/>
    <mergeCell ref="B829:H829"/>
    <mergeCell ref="I829:L829"/>
    <mergeCell ref="M829:O829"/>
    <mergeCell ref="P829:S829"/>
    <mergeCell ref="T829:X829"/>
    <mergeCell ref="T827:X827"/>
    <mergeCell ref="Y827:AB827"/>
    <mergeCell ref="B828:H828"/>
    <mergeCell ref="I828:L828"/>
    <mergeCell ref="M828:O828"/>
    <mergeCell ref="P828:S828"/>
    <mergeCell ref="T828:X828"/>
    <mergeCell ref="Y828:AB828"/>
    <mergeCell ref="I826:L826"/>
    <mergeCell ref="M826:O826"/>
    <mergeCell ref="P826:S826"/>
    <mergeCell ref="T826:X826"/>
    <mergeCell ref="Y826:AB826"/>
    <mergeCell ref="B827:H827"/>
    <mergeCell ref="I827:L827"/>
    <mergeCell ref="M827:O827"/>
    <mergeCell ref="P827:S827"/>
    <mergeCell ref="Y824:AB824"/>
    <mergeCell ref="B825:H825"/>
    <mergeCell ref="I825:L825"/>
    <mergeCell ref="M825:O825"/>
    <mergeCell ref="P825:S825"/>
    <mergeCell ref="T825:X825"/>
    <mergeCell ref="Y825:AB825"/>
    <mergeCell ref="B826:H826"/>
    <mergeCell ref="B837:H837"/>
    <mergeCell ref="I837:L837"/>
    <mergeCell ref="M837:O837"/>
    <mergeCell ref="P837:S837"/>
    <mergeCell ref="T837:X837"/>
    <mergeCell ref="T835:X835"/>
    <mergeCell ref="Y835:AB835"/>
    <mergeCell ref="B836:H836"/>
    <mergeCell ref="I836:L836"/>
    <mergeCell ref="M836:O836"/>
    <mergeCell ref="P836:S836"/>
    <mergeCell ref="T836:X836"/>
    <mergeCell ref="Y836:AB836"/>
    <mergeCell ref="I834:L834"/>
    <mergeCell ref="M834:O834"/>
    <mergeCell ref="P834:S834"/>
    <mergeCell ref="T834:X834"/>
    <mergeCell ref="Y834:AB834"/>
    <mergeCell ref="B835:H835"/>
    <mergeCell ref="I835:L835"/>
    <mergeCell ref="M835:O835"/>
    <mergeCell ref="P835:S835"/>
    <mergeCell ref="Y829:AB829"/>
    <mergeCell ref="A832:AB832"/>
    <mergeCell ref="B833:H833"/>
    <mergeCell ref="I833:L833"/>
    <mergeCell ref="M833:O833"/>
    <mergeCell ref="P833:S833"/>
    <mergeCell ref="T833:X833"/>
    <mergeCell ref="Y833:AB833"/>
    <mergeCell ref="B834:H834"/>
    <mergeCell ref="B842:H842"/>
    <mergeCell ref="I842:L842"/>
    <mergeCell ref="M842:O842"/>
    <mergeCell ref="P842:S842"/>
    <mergeCell ref="T842:X842"/>
    <mergeCell ref="T840:X840"/>
    <mergeCell ref="Y840:AB840"/>
    <mergeCell ref="B841:H841"/>
    <mergeCell ref="I841:L841"/>
    <mergeCell ref="M841:O841"/>
    <mergeCell ref="P841:S841"/>
    <mergeCell ref="T841:X841"/>
    <mergeCell ref="Y841:AB841"/>
    <mergeCell ref="I839:L839"/>
    <mergeCell ref="M839:O839"/>
    <mergeCell ref="P839:S839"/>
    <mergeCell ref="T839:X839"/>
    <mergeCell ref="Y839:AB839"/>
    <mergeCell ref="B840:H840"/>
    <mergeCell ref="I840:L840"/>
    <mergeCell ref="M840:O840"/>
    <mergeCell ref="P840:S840"/>
    <mergeCell ref="Y837:AB837"/>
    <mergeCell ref="B838:H838"/>
    <mergeCell ref="I838:L838"/>
    <mergeCell ref="M838:O838"/>
    <mergeCell ref="P838:S838"/>
    <mergeCell ref="T838:X838"/>
    <mergeCell ref="Y838:AB838"/>
    <mergeCell ref="B839:H839"/>
    <mergeCell ref="B847:H847"/>
    <mergeCell ref="I847:L847"/>
    <mergeCell ref="M847:O847"/>
    <mergeCell ref="P847:S847"/>
    <mergeCell ref="T847:X847"/>
    <mergeCell ref="T845:X845"/>
    <mergeCell ref="Y845:AB845"/>
    <mergeCell ref="B846:H846"/>
    <mergeCell ref="I846:L846"/>
    <mergeCell ref="M846:O846"/>
    <mergeCell ref="P846:S846"/>
    <mergeCell ref="T846:X846"/>
    <mergeCell ref="Y846:AB846"/>
    <mergeCell ref="I844:L844"/>
    <mergeCell ref="M844:O844"/>
    <mergeCell ref="P844:S844"/>
    <mergeCell ref="T844:X844"/>
    <mergeCell ref="Y844:AB844"/>
    <mergeCell ref="B845:H845"/>
    <mergeCell ref="I845:L845"/>
    <mergeCell ref="M845:O845"/>
    <mergeCell ref="P845:S845"/>
    <mergeCell ref="Y847:AB847"/>
    <mergeCell ref="Y842:AB842"/>
    <mergeCell ref="Y851:AB851"/>
    <mergeCell ref="B843:H843"/>
    <mergeCell ref="I843:L843"/>
    <mergeCell ref="M843:O843"/>
    <mergeCell ref="P843:S843"/>
    <mergeCell ref="T843:X843"/>
    <mergeCell ref="Y843:AB843"/>
    <mergeCell ref="B844:H844"/>
    <mergeCell ref="B851:H851"/>
    <mergeCell ref="I851:L851"/>
    <mergeCell ref="M851:O851"/>
    <mergeCell ref="P851:S851"/>
    <mergeCell ref="T851:X851"/>
    <mergeCell ref="Y849:AB849"/>
    <mergeCell ref="B850:H850"/>
    <mergeCell ref="I850:L850"/>
    <mergeCell ref="M850:O850"/>
    <mergeCell ref="P850:S850"/>
    <mergeCell ref="T850:X850"/>
    <mergeCell ref="Y850:AB850"/>
    <mergeCell ref="B849:H849"/>
    <mergeCell ref="I849:L849"/>
    <mergeCell ref="M849:O849"/>
    <mergeCell ref="P849:S849"/>
    <mergeCell ref="T849:X849"/>
    <mergeCell ref="B848:H848"/>
    <mergeCell ref="I848:L848"/>
    <mergeCell ref="M848:O848"/>
    <mergeCell ref="P848:S848"/>
    <mergeCell ref="T848:X848"/>
    <mergeCell ref="Y848:AB848"/>
    <mergeCell ref="M856:O856"/>
    <mergeCell ref="P856:S856"/>
    <mergeCell ref="T856:X856"/>
    <mergeCell ref="T854:X854"/>
    <mergeCell ref="Y854:AB854"/>
    <mergeCell ref="B855:H855"/>
    <mergeCell ref="I855:L855"/>
    <mergeCell ref="M855:O855"/>
    <mergeCell ref="P855:S855"/>
    <mergeCell ref="T855:X855"/>
    <mergeCell ref="Y855:AB855"/>
    <mergeCell ref="I853:L853"/>
    <mergeCell ref="M853:O853"/>
    <mergeCell ref="P853:S853"/>
    <mergeCell ref="T853:X853"/>
    <mergeCell ref="Y853:AB853"/>
    <mergeCell ref="B854:H854"/>
    <mergeCell ref="I854:L854"/>
    <mergeCell ref="M854:O854"/>
    <mergeCell ref="P854:S854"/>
    <mergeCell ref="B852:H852"/>
    <mergeCell ref="I852:L852"/>
    <mergeCell ref="M852:O852"/>
    <mergeCell ref="P852:S852"/>
    <mergeCell ref="T852:X852"/>
    <mergeCell ref="Y852:AB852"/>
    <mergeCell ref="B853:H853"/>
    <mergeCell ref="B861:H861"/>
    <mergeCell ref="I861:L861"/>
    <mergeCell ref="M861:O861"/>
    <mergeCell ref="P861:S861"/>
    <mergeCell ref="T861:X861"/>
    <mergeCell ref="T859:X859"/>
    <mergeCell ref="Y859:AB859"/>
    <mergeCell ref="B860:H860"/>
    <mergeCell ref="I860:L860"/>
    <mergeCell ref="M860:O860"/>
    <mergeCell ref="P860:S860"/>
    <mergeCell ref="T860:X860"/>
    <mergeCell ref="Y860:AB860"/>
    <mergeCell ref="I858:L858"/>
    <mergeCell ref="M858:O858"/>
    <mergeCell ref="P858:S858"/>
    <mergeCell ref="T858:X858"/>
    <mergeCell ref="Y858:AB858"/>
    <mergeCell ref="B859:H859"/>
    <mergeCell ref="I859:L859"/>
    <mergeCell ref="M859:O859"/>
    <mergeCell ref="P859:S859"/>
    <mergeCell ref="Y856:AB856"/>
    <mergeCell ref="B856:H856"/>
    <mergeCell ref="I856:L856"/>
    <mergeCell ref="B857:H857"/>
    <mergeCell ref="I857:L857"/>
    <mergeCell ref="M857:O857"/>
    <mergeCell ref="P857:S857"/>
    <mergeCell ref="T857:X857"/>
    <mergeCell ref="Y857:AB857"/>
    <mergeCell ref="B858:H858"/>
    <mergeCell ref="B866:H866"/>
    <mergeCell ref="I866:L866"/>
    <mergeCell ref="M866:O866"/>
    <mergeCell ref="P866:S866"/>
    <mergeCell ref="T866:X866"/>
    <mergeCell ref="T864:X864"/>
    <mergeCell ref="Y864:AB864"/>
    <mergeCell ref="B865:H865"/>
    <mergeCell ref="I865:L865"/>
    <mergeCell ref="M865:O865"/>
    <mergeCell ref="P865:S865"/>
    <mergeCell ref="T865:X865"/>
    <mergeCell ref="Y865:AB865"/>
    <mergeCell ref="I863:L863"/>
    <mergeCell ref="M863:O863"/>
    <mergeCell ref="P863:S863"/>
    <mergeCell ref="T863:X863"/>
    <mergeCell ref="Y863:AB863"/>
    <mergeCell ref="B864:H864"/>
    <mergeCell ref="I864:L864"/>
    <mergeCell ref="M864:O864"/>
    <mergeCell ref="P864:S864"/>
    <mergeCell ref="Y861:AB861"/>
    <mergeCell ref="B862:H862"/>
    <mergeCell ref="I862:L862"/>
    <mergeCell ref="M862:O862"/>
    <mergeCell ref="P862:S862"/>
    <mergeCell ref="T862:X862"/>
    <mergeCell ref="Y862:AB862"/>
    <mergeCell ref="B863:H863"/>
    <mergeCell ref="B871:H871"/>
    <mergeCell ref="I871:L871"/>
    <mergeCell ref="M871:O871"/>
    <mergeCell ref="P871:S871"/>
    <mergeCell ref="T871:X871"/>
    <mergeCell ref="T869:X869"/>
    <mergeCell ref="Y869:AB869"/>
    <mergeCell ref="B870:H870"/>
    <mergeCell ref="I870:L870"/>
    <mergeCell ref="M870:O870"/>
    <mergeCell ref="P870:S870"/>
    <mergeCell ref="T870:X870"/>
    <mergeCell ref="Y870:AB870"/>
    <mergeCell ref="I868:L868"/>
    <mergeCell ref="M868:O868"/>
    <mergeCell ref="P868:S868"/>
    <mergeCell ref="T868:X868"/>
    <mergeCell ref="Y868:AB868"/>
    <mergeCell ref="B869:H869"/>
    <mergeCell ref="I869:L869"/>
    <mergeCell ref="M869:O869"/>
    <mergeCell ref="P869:S869"/>
    <mergeCell ref="Y866:AB866"/>
    <mergeCell ref="B867:H867"/>
    <mergeCell ref="I867:L867"/>
    <mergeCell ref="M867:O867"/>
    <mergeCell ref="P867:S867"/>
    <mergeCell ref="T867:X867"/>
    <mergeCell ref="Y867:AB867"/>
    <mergeCell ref="B868:H868"/>
    <mergeCell ref="B876:H876"/>
    <mergeCell ref="I876:L876"/>
    <mergeCell ref="M876:O876"/>
    <mergeCell ref="P876:S876"/>
    <mergeCell ref="T876:X876"/>
    <mergeCell ref="T874:X874"/>
    <mergeCell ref="Y874:AB874"/>
    <mergeCell ref="B875:H875"/>
    <mergeCell ref="I875:L875"/>
    <mergeCell ref="M875:O875"/>
    <mergeCell ref="P875:S875"/>
    <mergeCell ref="T875:X875"/>
    <mergeCell ref="Y875:AB875"/>
    <mergeCell ref="I873:L873"/>
    <mergeCell ref="M873:O873"/>
    <mergeCell ref="P873:S873"/>
    <mergeCell ref="T873:X873"/>
    <mergeCell ref="Y873:AB873"/>
    <mergeCell ref="B874:H874"/>
    <mergeCell ref="I874:L874"/>
    <mergeCell ref="M874:O874"/>
    <mergeCell ref="P874:S874"/>
    <mergeCell ref="Y871:AB871"/>
    <mergeCell ref="B872:H872"/>
    <mergeCell ref="I872:L872"/>
    <mergeCell ref="M872:O872"/>
    <mergeCell ref="P872:S872"/>
    <mergeCell ref="T872:X872"/>
    <mergeCell ref="Y872:AB872"/>
    <mergeCell ref="B873:H873"/>
    <mergeCell ref="B881:H881"/>
    <mergeCell ref="I881:L881"/>
    <mergeCell ref="M881:O881"/>
    <mergeCell ref="P881:S881"/>
    <mergeCell ref="T881:X881"/>
    <mergeCell ref="T879:X879"/>
    <mergeCell ref="Y879:AB879"/>
    <mergeCell ref="B880:H880"/>
    <mergeCell ref="I880:L880"/>
    <mergeCell ref="M880:O880"/>
    <mergeCell ref="P880:S880"/>
    <mergeCell ref="T880:X880"/>
    <mergeCell ref="Y880:AB880"/>
    <mergeCell ref="I878:L878"/>
    <mergeCell ref="M878:O878"/>
    <mergeCell ref="P878:S878"/>
    <mergeCell ref="T878:X878"/>
    <mergeCell ref="Y878:AB878"/>
    <mergeCell ref="B879:H879"/>
    <mergeCell ref="I879:L879"/>
    <mergeCell ref="M879:O879"/>
    <mergeCell ref="P879:S879"/>
    <mergeCell ref="Y876:AB876"/>
    <mergeCell ref="B877:H877"/>
    <mergeCell ref="I877:L877"/>
    <mergeCell ref="M877:O877"/>
    <mergeCell ref="P877:S877"/>
    <mergeCell ref="T877:X877"/>
    <mergeCell ref="Y877:AB877"/>
    <mergeCell ref="B878:H878"/>
    <mergeCell ref="Y881:AB881"/>
    <mergeCell ref="B886:H886"/>
    <mergeCell ref="I886:L886"/>
    <mergeCell ref="M886:O886"/>
    <mergeCell ref="P886:S886"/>
    <mergeCell ref="T886:X886"/>
    <mergeCell ref="T884:X884"/>
    <mergeCell ref="Y884:AB884"/>
    <mergeCell ref="B885:H885"/>
    <mergeCell ref="I885:L885"/>
    <mergeCell ref="M885:O885"/>
    <mergeCell ref="P885:S885"/>
    <mergeCell ref="T885:X885"/>
    <mergeCell ref="Y885:AB885"/>
    <mergeCell ref="I883:L883"/>
    <mergeCell ref="M883:O883"/>
    <mergeCell ref="P883:S883"/>
    <mergeCell ref="T883:X883"/>
    <mergeCell ref="Y883:AB883"/>
    <mergeCell ref="B884:H884"/>
    <mergeCell ref="I884:L884"/>
    <mergeCell ref="M884:O884"/>
    <mergeCell ref="P884:S884"/>
    <mergeCell ref="B882:H882"/>
    <mergeCell ref="I882:L882"/>
    <mergeCell ref="M882:O882"/>
    <mergeCell ref="P882:S882"/>
    <mergeCell ref="T882:X882"/>
    <mergeCell ref="Y882:AB882"/>
    <mergeCell ref="B883:H883"/>
    <mergeCell ref="B891:H891"/>
    <mergeCell ref="I891:L891"/>
    <mergeCell ref="M891:O891"/>
    <mergeCell ref="P891:S891"/>
    <mergeCell ref="T891:X891"/>
    <mergeCell ref="T889:X889"/>
    <mergeCell ref="Y889:AB889"/>
    <mergeCell ref="B890:H890"/>
    <mergeCell ref="I890:L890"/>
    <mergeCell ref="M890:O890"/>
    <mergeCell ref="P890:S890"/>
    <mergeCell ref="T890:X890"/>
    <mergeCell ref="Y890:AB890"/>
    <mergeCell ref="I888:L888"/>
    <mergeCell ref="M888:O888"/>
    <mergeCell ref="P888:S888"/>
    <mergeCell ref="T888:X888"/>
    <mergeCell ref="Y888:AB888"/>
    <mergeCell ref="B889:H889"/>
    <mergeCell ref="I889:L889"/>
    <mergeCell ref="M889:O889"/>
    <mergeCell ref="P889:S889"/>
    <mergeCell ref="Y886:AB886"/>
    <mergeCell ref="B887:H887"/>
    <mergeCell ref="I887:L887"/>
    <mergeCell ref="M887:O887"/>
    <mergeCell ref="P887:S887"/>
    <mergeCell ref="T887:X887"/>
    <mergeCell ref="Y887:AB887"/>
    <mergeCell ref="B888:H888"/>
    <mergeCell ref="B896:H896"/>
    <mergeCell ref="I896:L896"/>
    <mergeCell ref="M896:O896"/>
    <mergeCell ref="P896:S896"/>
    <mergeCell ref="T896:X896"/>
    <mergeCell ref="T894:X894"/>
    <mergeCell ref="Y894:AB894"/>
    <mergeCell ref="B895:H895"/>
    <mergeCell ref="I893:L893"/>
    <mergeCell ref="M893:O893"/>
    <mergeCell ref="P893:S893"/>
    <mergeCell ref="T893:X893"/>
    <mergeCell ref="Y893:AB893"/>
    <mergeCell ref="B894:H894"/>
    <mergeCell ref="I894:L894"/>
    <mergeCell ref="M894:O894"/>
    <mergeCell ref="P894:S894"/>
    <mergeCell ref="Y891:AB891"/>
    <mergeCell ref="B892:H892"/>
    <mergeCell ref="I892:L892"/>
    <mergeCell ref="M892:O892"/>
    <mergeCell ref="P892:S892"/>
    <mergeCell ref="T892:X892"/>
    <mergeCell ref="Y892:AB892"/>
    <mergeCell ref="B893:H893"/>
    <mergeCell ref="I895:L895"/>
    <mergeCell ref="M895:O895"/>
    <mergeCell ref="B901:H901"/>
    <mergeCell ref="I901:L901"/>
    <mergeCell ref="M901:O901"/>
    <mergeCell ref="P901:S901"/>
    <mergeCell ref="T901:X901"/>
    <mergeCell ref="T899:X899"/>
    <mergeCell ref="M900:O900"/>
    <mergeCell ref="P900:S900"/>
    <mergeCell ref="T900:X900"/>
    <mergeCell ref="Y900:AB900"/>
    <mergeCell ref="I898:L898"/>
    <mergeCell ref="M898:O898"/>
    <mergeCell ref="P898:S898"/>
    <mergeCell ref="T898:X898"/>
    <mergeCell ref="Y898:AB898"/>
    <mergeCell ref="B899:H899"/>
    <mergeCell ref="I899:L899"/>
    <mergeCell ref="M899:O899"/>
    <mergeCell ref="P899:S899"/>
    <mergeCell ref="P895:S895"/>
    <mergeCell ref="T895:X895"/>
    <mergeCell ref="Y895:AB895"/>
    <mergeCell ref="Y896:AB896"/>
    <mergeCell ref="B897:H897"/>
    <mergeCell ref="I897:L897"/>
    <mergeCell ref="M897:O897"/>
    <mergeCell ref="P897:S897"/>
    <mergeCell ref="T897:X897"/>
    <mergeCell ref="Y897:AB897"/>
    <mergeCell ref="B898:H898"/>
    <mergeCell ref="B905:H905"/>
    <mergeCell ref="I905:L905"/>
    <mergeCell ref="M905:O905"/>
    <mergeCell ref="P905:S905"/>
    <mergeCell ref="T905:X905"/>
    <mergeCell ref="B904:H904"/>
    <mergeCell ref="I904:L904"/>
    <mergeCell ref="M904:O904"/>
    <mergeCell ref="P904:S904"/>
    <mergeCell ref="T904:X904"/>
    <mergeCell ref="Y904:AB904"/>
    <mergeCell ref="I903:L903"/>
    <mergeCell ref="M903:O903"/>
    <mergeCell ref="P903:S903"/>
    <mergeCell ref="T903:X903"/>
    <mergeCell ref="Y903:AB903"/>
    <mergeCell ref="Y899:AB899"/>
    <mergeCell ref="B900:H900"/>
    <mergeCell ref="I900:L900"/>
    <mergeCell ref="Y901:AB901"/>
    <mergeCell ref="B902:H902"/>
    <mergeCell ref="I902:L902"/>
    <mergeCell ref="M902:O902"/>
    <mergeCell ref="P902:S902"/>
    <mergeCell ref="T902:X902"/>
    <mergeCell ref="Y902:AB902"/>
    <mergeCell ref="B903:H903"/>
    <mergeCell ref="B910:H910"/>
    <mergeCell ref="I910:L910"/>
    <mergeCell ref="M910:O910"/>
    <mergeCell ref="P910:S910"/>
    <mergeCell ref="T910:X910"/>
    <mergeCell ref="T908:X908"/>
    <mergeCell ref="Y908:AB908"/>
    <mergeCell ref="B909:H909"/>
    <mergeCell ref="I909:L909"/>
    <mergeCell ref="M909:O909"/>
    <mergeCell ref="P909:S909"/>
    <mergeCell ref="T909:X909"/>
    <mergeCell ref="Y909:AB909"/>
    <mergeCell ref="I907:L907"/>
    <mergeCell ref="M907:O907"/>
    <mergeCell ref="P907:S907"/>
    <mergeCell ref="T907:X907"/>
    <mergeCell ref="Y907:AB907"/>
    <mergeCell ref="B908:H908"/>
    <mergeCell ref="I908:L908"/>
    <mergeCell ref="M908:O908"/>
    <mergeCell ref="P908:S908"/>
    <mergeCell ref="Y905:AB905"/>
    <mergeCell ref="B906:H906"/>
    <mergeCell ref="I906:L906"/>
    <mergeCell ref="M906:O906"/>
    <mergeCell ref="P906:S906"/>
    <mergeCell ref="T906:X906"/>
    <mergeCell ref="Y906:AB906"/>
    <mergeCell ref="B907:H907"/>
    <mergeCell ref="B915:H915"/>
    <mergeCell ref="I915:L915"/>
    <mergeCell ref="M915:O915"/>
    <mergeCell ref="P915:S915"/>
    <mergeCell ref="T915:X915"/>
    <mergeCell ref="T913:X913"/>
    <mergeCell ref="Y913:AB913"/>
    <mergeCell ref="B914:H914"/>
    <mergeCell ref="I914:L914"/>
    <mergeCell ref="M914:O914"/>
    <mergeCell ref="P914:S914"/>
    <mergeCell ref="T914:X914"/>
    <mergeCell ref="Y914:AB914"/>
    <mergeCell ref="I912:L912"/>
    <mergeCell ref="M912:O912"/>
    <mergeCell ref="P912:S912"/>
    <mergeCell ref="T912:X912"/>
    <mergeCell ref="Y912:AB912"/>
    <mergeCell ref="B913:H913"/>
    <mergeCell ref="I913:L913"/>
    <mergeCell ref="M913:O913"/>
    <mergeCell ref="P913:S913"/>
    <mergeCell ref="Y910:AB910"/>
    <mergeCell ref="B911:H911"/>
    <mergeCell ref="I911:L911"/>
    <mergeCell ref="M911:O911"/>
    <mergeCell ref="P911:S911"/>
    <mergeCell ref="T911:X911"/>
    <mergeCell ref="Y911:AB911"/>
    <mergeCell ref="B912:H912"/>
    <mergeCell ref="B920:H920"/>
    <mergeCell ref="I920:L920"/>
    <mergeCell ref="M920:O920"/>
    <mergeCell ref="P920:S920"/>
    <mergeCell ref="T920:X920"/>
    <mergeCell ref="T918:X918"/>
    <mergeCell ref="Y918:AB918"/>
    <mergeCell ref="B919:H919"/>
    <mergeCell ref="I919:L919"/>
    <mergeCell ref="M919:O919"/>
    <mergeCell ref="P919:S919"/>
    <mergeCell ref="T919:X919"/>
    <mergeCell ref="Y919:AB919"/>
    <mergeCell ref="I917:L917"/>
    <mergeCell ref="M917:O917"/>
    <mergeCell ref="P917:S917"/>
    <mergeCell ref="T917:X917"/>
    <mergeCell ref="Y917:AB917"/>
    <mergeCell ref="B918:H918"/>
    <mergeCell ref="I918:L918"/>
    <mergeCell ref="M918:O918"/>
    <mergeCell ref="P918:S918"/>
    <mergeCell ref="Y915:AB915"/>
    <mergeCell ref="B916:H916"/>
    <mergeCell ref="I916:L916"/>
    <mergeCell ref="M916:O916"/>
    <mergeCell ref="P916:S916"/>
    <mergeCell ref="T916:X916"/>
    <mergeCell ref="Y916:AB916"/>
    <mergeCell ref="B917:H917"/>
    <mergeCell ref="B925:H925"/>
    <mergeCell ref="I925:L925"/>
    <mergeCell ref="M925:O925"/>
    <mergeCell ref="P925:S925"/>
    <mergeCell ref="T925:X925"/>
    <mergeCell ref="T923:X923"/>
    <mergeCell ref="Y923:AB923"/>
    <mergeCell ref="B924:H924"/>
    <mergeCell ref="I924:L924"/>
    <mergeCell ref="M924:O924"/>
    <mergeCell ref="P924:S924"/>
    <mergeCell ref="T924:X924"/>
    <mergeCell ref="Y924:AB924"/>
    <mergeCell ref="I922:L922"/>
    <mergeCell ref="M922:O922"/>
    <mergeCell ref="P922:S922"/>
    <mergeCell ref="T922:X922"/>
    <mergeCell ref="Y922:AB922"/>
    <mergeCell ref="B923:H923"/>
    <mergeCell ref="I923:L923"/>
    <mergeCell ref="M923:O923"/>
    <mergeCell ref="P923:S923"/>
    <mergeCell ref="Y920:AB920"/>
    <mergeCell ref="B921:H921"/>
    <mergeCell ref="I921:L921"/>
    <mergeCell ref="M921:O921"/>
    <mergeCell ref="P921:S921"/>
    <mergeCell ref="T921:X921"/>
    <mergeCell ref="Y921:AB921"/>
    <mergeCell ref="B922:H922"/>
    <mergeCell ref="B930:H930"/>
    <mergeCell ref="I930:L930"/>
    <mergeCell ref="M930:O930"/>
    <mergeCell ref="P930:S930"/>
    <mergeCell ref="T930:X930"/>
    <mergeCell ref="T928:X928"/>
    <mergeCell ref="Y928:AB928"/>
    <mergeCell ref="B929:H929"/>
    <mergeCell ref="I929:L929"/>
    <mergeCell ref="M929:O929"/>
    <mergeCell ref="P929:S929"/>
    <mergeCell ref="T929:X929"/>
    <mergeCell ref="Y929:AB929"/>
    <mergeCell ref="I927:L927"/>
    <mergeCell ref="M927:O927"/>
    <mergeCell ref="P927:S927"/>
    <mergeCell ref="T927:X927"/>
    <mergeCell ref="Y927:AB927"/>
    <mergeCell ref="B928:H928"/>
    <mergeCell ref="I928:L928"/>
    <mergeCell ref="M928:O928"/>
    <mergeCell ref="P928:S928"/>
    <mergeCell ref="Y925:AB925"/>
    <mergeCell ref="B926:H926"/>
    <mergeCell ref="I926:L926"/>
    <mergeCell ref="M926:O926"/>
    <mergeCell ref="P926:S926"/>
    <mergeCell ref="T926:X926"/>
    <mergeCell ref="Y926:AB926"/>
    <mergeCell ref="B927:H927"/>
    <mergeCell ref="B935:H935"/>
    <mergeCell ref="I935:L935"/>
    <mergeCell ref="M935:O935"/>
    <mergeCell ref="P935:S935"/>
    <mergeCell ref="T935:X935"/>
    <mergeCell ref="T933:X933"/>
    <mergeCell ref="Y933:AB933"/>
    <mergeCell ref="B934:H934"/>
    <mergeCell ref="I934:L934"/>
    <mergeCell ref="M934:O934"/>
    <mergeCell ref="P934:S934"/>
    <mergeCell ref="T934:X934"/>
    <mergeCell ref="Y934:AB934"/>
    <mergeCell ref="I932:L932"/>
    <mergeCell ref="M932:O932"/>
    <mergeCell ref="P932:S932"/>
    <mergeCell ref="T932:X932"/>
    <mergeCell ref="Y932:AB932"/>
    <mergeCell ref="B933:H933"/>
    <mergeCell ref="I933:L933"/>
    <mergeCell ref="M933:O933"/>
    <mergeCell ref="P933:S933"/>
    <mergeCell ref="Y930:AB930"/>
    <mergeCell ref="B931:H931"/>
    <mergeCell ref="I931:L931"/>
    <mergeCell ref="M931:O931"/>
    <mergeCell ref="P931:S931"/>
    <mergeCell ref="T931:X931"/>
    <mergeCell ref="Y931:AB931"/>
    <mergeCell ref="B932:H932"/>
    <mergeCell ref="B940:H940"/>
    <mergeCell ref="I940:L940"/>
    <mergeCell ref="M940:O940"/>
    <mergeCell ref="P940:S940"/>
    <mergeCell ref="T940:X940"/>
    <mergeCell ref="T938:X938"/>
    <mergeCell ref="Y938:AB938"/>
    <mergeCell ref="B939:H939"/>
    <mergeCell ref="I939:L939"/>
    <mergeCell ref="M939:O939"/>
    <mergeCell ref="P939:S939"/>
    <mergeCell ref="T939:X939"/>
    <mergeCell ref="Y939:AB939"/>
    <mergeCell ref="I937:L937"/>
    <mergeCell ref="M937:O937"/>
    <mergeCell ref="P937:S937"/>
    <mergeCell ref="T937:X937"/>
    <mergeCell ref="Y937:AB937"/>
    <mergeCell ref="B938:H938"/>
    <mergeCell ref="I938:L938"/>
    <mergeCell ref="M938:O938"/>
    <mergeCell ref="P938:S938"/>
    <mergeCell ref="Y935:AB935"/>
    <mergeCell ref="B936:H936"/>
    <mergeCell ref="I936:L936"/>
    <mergeCell ref="M936:O936"/>
    <mergeCell ref="P936:S936"/>
    <mergeCell ref="T936:X936"/>
    <mergeCell ref="Y936:AB936"/>
    <mergeCell ref="B937:H937"/>
    <mergeCell ref="B945:H945"/>
    <mergeCell ref="I945:L945"/>
    <mergeCell ref="M945:O945"/>
    <mergeCell ref="P945:S945"/>
    <mergeCell ref="T945:X945"/>
    <mergeCell ref="T943:X943"/>
    <mergeCell ref="Y943:AB943"/>
    <mergeCell ref="B944:H944"/>
    <mergeCell ref="I944:L944"/>
    <mergeCell ref="M944:O944"/>
    <mergeCell ref="P944:S944"/>
    <mergeCell ref="T944:X944"/>
    <mergeCell ref="Y944:AB944"/>
    <mergeCell ref="I942:L942"/>
    <mergeCell ref="M942:O942"/>
    <mergeCell ref="P942:S942"/>
    <mergeCell ref="T942:X942"/>
    <mergeCell ref="Y942:AB942"/>
    <mergeCell ref="B943:H943"/>
    <mergeCell ref="I943:L943"/>
    <mergeCell ref="M943:O943"/>
    <mergeCell ref="P943:S943"/>
    <mergeCell ref="Y940:AB940"/>
    <mergeCell ref="B941:H941"/>
    <mergeCell ref="I941:L941"/>
    <mergeCell ref="M941:O941"/>
    <mergeCell ref="P941:S941"/>
    <mergeCell ref="T941:X941"/>
    <mergeCell ref="Y941:AB941"/>
    <mergeCell ref="B942:H942"/>
    <mergeCell ref="B950:H950"/>
    <mergeCell ref="I950:L950"/>
    <mergeCell ref="M950:O950"/>
    <mergeCell ref="P950:S950"/>
    <mergeCell ref="T950:X950"/>
    <mergeCell ref="T948:X948"/>
    <mergeCell ref="Y948:AB948"/>
    <mergeCell ref="B949:H949"/>
    <mergeCell ref="I949:L949"/>
    <mergeCell ref="M949:O949"/>
    <mergeCell ref="P949:S949"/>
    <mergeCell ref="T949:X949"/>
    <mergeCell ref="Y949:AB949"/>
    <mergeCell ref="I947:L947"/>
    <mergeCell ref="M947:O947"/>
    <mergeCell ref="P947:S947"/>
    <mergeCell ref="T947:X947"/>
    <mergeCell ref="Y947:AB947"/>
    <mergeCell ref="B948:H948"/>
    <mergeCell ref="I948:L948"/>
    <mergeCell ref="M948:O948"/>
    <mergeCell ref="P948:S948"/>
    <mergeCell ref="Y950:AB950"/>
    <mergeCell ref="Y945:AB945"/>
    <mergeCell ref="B946:H946"/>
    <mergeCell ref="I946:L946"/>
    <mergeCell ref="M946:O946"/>
    <mergeCell ref="P946:S946"/>
    <mergeCell ref="T946:X946"/>
    <mergeCell ref="Y946:AB946"/>
    <mergeCell ref="B947:H947"/>
    <mergeCell ref="B955:H955"/>
    <mergeCell ref="I955:L955"/>
    <mergeCell ref="M955:O955"/>
    <mergeCell ref="P955:S955"/>
    <mergeCell ref="T955:X955"/>
    <mergeCell ref="Y953:AB953"/>
    <mergeCell ref="B954:H954"/>
    <mergeCell ref="I954:L954"/>
    <mergeCell ref="M954:O954"/>
    <mergeCell ref="P954:S954"/>
    <mergeCell ref="T954:X954"/>
    <mergeCell ref="Y954:AB954"/>
    <mergeCell ref="B953:H953"/>
    <mergeCell ref="I953:L953"/>
    <mergeCell ref="M953:O953"/>
    <mergeCell ref="P953:S953"/>
    <mergeCell ref="T953:X953"/>
    <mergeCell ref="Y951:AB951"/>
    <mergeCell ref="B952:H952"/>
    <mergeCell ref="I952:L952"/>
    <mergeCell ref="M952:O952"/>
    <mergeCell ref="P952:S952"/>
    <mergeCell ref="T952:X952"/>
    <mergeCell ref="Y952:AB952"/>
    <mergeCell ref="B951:H951"/>
    <mergeCell ref="I951:L951"/>
    <mergeCell ref="M951:O951"/>
    <mergeCell ref="P951:S951"/>
    <mergeCell ref="T951:X951"/>
    <mergeCell ref="T958:X958"/>
    <mergeCell ref="Y958:AB958"/>
    <mergeCell ref="B959:H959"/>
    <mergeCell ref="I959:L959"/>
    <mergeCell ref="M959:O959"/>
    <mergeCell ref="P959:S959"/>
    <mergeCell ref="T959:X959"/>
    <mergeCell ref="Y959:AB959"/>
    <mergeCell ref="I957:L957"/>
    <mergeCell ref="M957:O957"/>
    <mergeCell ref="P957:S957"/>
    <mergeCell ref="T957:X957"/>
    <mergeCell ref="Y957:AB957"/>
    <mergeCell ref="B958:H958"/>
    <mergeCell ref="I958:L958"/>
    <mergeCell ref="M958:O958"/>
    <mergeCell ref="P958:S958"/>
    <mergeCell ref="Y955:AB955"/>
    <mergeCell ref="B956:H956"/>
    <mergeCell ref="I956:L956"/>
    <mergeCell ref="M956:O956"/>
    <mergeCell ref="P956:S956"/>
    <mergeCell ref="T956:X956"/>
    <mergeCell ref="Y956:AB956"/>
    <mergeCell ref="B957:H957"/>
    <mergeCell ref="B964:H964"/>
    <mergeCell ref="I964:L964"/>
    <mergeCell ref="M964:O964"/>
    <mergeCell ref="P964:S964"/>
    <mergeCell ref="T964:X964"/>
    <mergeCell ref="T962:X962"/>
    <mergeCell ref="Y962:AB962"/>
    <mergeCell ref="B963:H963"/>
    <mergeCell ref="I963:L963"/>
    <mergeCell ref="M963:O963"/>
    <mergeCell ref="P963:S963"/>
    <mergeCell ref="T963:X963"/>
    <mergeCell ref="Y963:AB963"/>
    <mergeCell ref="I961:L961"/>
    <mergeCell ref="M961:O961"/>
    <mergeCell ref="P961:S961"/>
    <mergeCell ref="T961:X961"/>
    <mergeCell ref="Y961:AB961"/>
    <mergeCell ref="B962:H962"/>
    <mergeCell ref="I962:L962"/>
    <mergeCell ref="M962:O962"/>
    <mergeCell ref="P962:S962"/>
    <mergeCell ref="B960:H960"/>
    <mergeCell ref="I960:L960"/>
    <mergeCell ref="M960:O960"/>
    <mergeCell ref="P960:S960"/>
    <mergeCell ref="T960:X960"/>
    <mergeCell ref="Y960:AB960"/>
    <mergeCell ref="B961:H961"/>
    <mergeCell ref="B969:H969"/>
    <mergeCell ref="I969:L969"/>
    <mergeCell ref="M969:O969"/>
    <mergeCell ref="P969:S969"/>
    <mergeCell ref="T969:X969"/>
    <mergeCell ref="T967:X967"/>
    <mergeCell ref="Y967:AB967"/>
    <mergeCell ref="B968:H968"/>
    <mergeCell ref="I968:L968"/>
    <mergeCell ref="M968:O968"/>
    <mergeCell ref="P968:S968"/>
    <mergeCell ref="T968:X968"/>
    <mergeCell ref="Y968:AB968"/>
    <mergeCell ref="I966:L966"/>
    <mergeCell ref="M966:O966"/>
    <mergeCell ref="P966:S966"/>
    <mergeCell ref="T966:X966"/>
    <mergeCell ref="Y966:AB966"/>
    <mergeCell ref="B967:H967"/>
    <mergeCell ref="I967:L967"/>
    <mergeCell ref="M967:O967"/>
    <mergeCell ref="P967:S967"/>
    <mergeCell ref="Y964:AB964"/>
    <mergeCell ref="B965:H965"/>
    <mergeCell ref="I965:L965"/>
    <mergeCell ref="M965:O965"/>
    <mergeCell ref="P965:S965"/>
    <mergeCell ref="T965:X965"/>
    <mergeCell ref="Y965:AB965"/>
    <mergeCell ref="B966:H966"/>
    <mergeCell ref="B974:H974"/>
    <mergeCell ref="I974:L974"/>
    <mergeCell ref="M974:O974"/>
    <mergeCell ref="P974:S974"/>
    <mergeCell ref="T974:X974"/>
    <mergeCell ref="T972:X972"/>
    <mergeCell ref="Y972:AB972"/>
    <mergeCell ref="B973:H973"/>
    <mergeCell ref="I973:L973"/>
    <mergeCell ref="M973:O973"/>
    <mergeCell ref="P973:S973"/>
    <mergeCell ref="T973:X973"/>
    <mergeCell ref="Y973:AB973"/>
    <mergeCell ref="I971:L971"/>
    <mergeCell ref="M971:O971"/>
    <mergeCell ref="P971:S971"/>
    <mergeCell ref="T971:X971"/>
    <mergeCell ref="Y971:AB971"/>
    <mergeCell ref="B972:H972"/>
    <mergeCell ref="I972:L972"/>
    <mergeCell ref="M972:O972"/>
    <mergeCell ref="P972:S972"/>
    <mergeCell ref="Y969:AB969"/>
    <mergeCell ref="B970:H970"/>
    <mergeCell ref="I970:L970"/>
    <mergeCell ref="M970:O970"/>
    <mergeCell ref="P970:S970"/>
    <mergeCell ref="T970:X970"/>
    <mergeCell ref="Y970:AB970"/>
    <mergeCell ref="B971:H971"/>
    <mergeCell ref="B979:H979"/>
    <mergeCell ref="I979:L979"/>
    <mergeCell ref="M979:O979"/>
    <mergeCell ref="P979:S979"/>
    <mergeCell ref="T979:X979"/>
    <mergeCell ref="T977:X977"/>
    <mergeCell ref="Y977:AB977"/>
    <mergeCell ref="B978:H978"/>
    <mergeCell ref="I978:L978"/>
    <mergeCell ref="M978:O978"/>
    <mergeCell ref="P978:S978"/>
    <mergeCell ref="T978:X978"/>
    <mergeCell ref="Y978:AB978"/>
    <mergeCell ref="I976:L976"/>
    <mergeCell ref="M976:O976"/>
    <mergeCell ref="P976:S976"/>
    <mergeCell ref="T976:X976"/>
    <mergeCell ref="Y976:AB976"/>
    <mergeCell ref="B977:H977"/>
    <mergeCell ref="I977:L977"/>
    <mergeCell ref="M977:O977"/>
    <mergeCell ref="P977:S977"/>
    <mergeCell ref="Y974:AB974"/>
    <mergeCell ref="B975:H975"/>
    <mergeCell ref="I975:L975"/>
    <mergeCell ref="M975:O975"/>
    <mergeCell ref="P975:S975"/>
    <mergeCell ref="T975:X975"/>
    <mergeCell ref="Y975:AB975"/>
    <mergeCell ref="B976:H976"/>
    <mergeCell ref="B984:H984"/>
    <mergeCell ref="I984:L984"/>
    <mergeCell ref="M984:O984"/>
    <mergeCell ref="P984:S984"/>
    <mergeCell ref="T984:X984"/>
    <mergeCell ref="T982:X982"/>
    <mergeCell ref="Y982:AB982"/>
    <mergeCell ref="B983:H983"/>
    <mergeCell ref="I983:L983"/>
    <mergeCell ref="M983:O983"/>
    <mergeCell ref="P983:S983"/>
    <mergeCell ref="T983:X983"/>
    <mergeCell ref="Y983:AB983"/>
    <mergeCell ref="I981:L981"/>
    <mergeCell ref="M981:O981"/>
    <mergeCell ref="P981:S981"/>
    <mergeCell ref="T981:X981"/>
    <mergeCell ref="Y981:AB981"/>
    <mergeCell ref="B982:H982"/>
    <mergeCell ref="I982:L982"/>
    <mergeCell ref="M982:O982"/>
    <mergeCell ref="P982:S982"/>
    <mergeCell ref="Y979:AB979"/>
    <mergeCell ref="B980:H980"/>
    <mergeCell ref="I980:L980"/>
    <mergeCell ref="M980:O980"/>
    <mergeCell ref="P980:S980"/>
    <mergeCell ref="T980:X980"/>
    <mergeCell ref="Y980:AB980"/>
    <mergeCell ref="B981:H981"/>
    <mergeCell ref="Y984:AB984"/>
    <mergeCell ref="T987:X987"/>
    <mergeCell ref="Y991:AB991"/>
    <mergeCell ref="B992:H992"/>
    <mergeCell ref="Y987:AB987"/>
    <mergeCell ref="B988:H988"/>
    <mergeCell ref="I988:L988"/>
    <mergeCell ref="M988:O988"/>
    <mergeCell ref="P988:S988"/>
    <mergeCell ref="T988:X988"/>
    <mergeCell ref="Y988:AB988"/>
    <mergeCell ref="I986:L986"/>
    <mergeCell ref="M986:O986"/>
    <mergeCell ref="P986:S986"/>
    <mergeCell ref="T986:X986"/>
    <mergeCell ref="Y986:AB986"/>
    <mergeCell ref="B987:H987"/>
    <mergeCell ref="I987:L987"/>
    <mergeCell ref="M987:O987"/>
    <mergeCell ref="P987:S987"/>
    <mergeCell ref="P992:S992"/>
    <mergeCell ref="B990:H990"/>
    <mergeCell ref="I990:L990"/>
    <mergeCell ref="M990:O990"/>
    <mergeCell ref="P990:S990"/>
    <mergeCell ref="T990:X990"/>
    <mergeCell ref="Y990:AB990"/>
    <mergeCell ref="B991:H991"/>
    <mergeCell ref="B985:H985"/>
    <mergeCell ref="I985:L985"/>
    <mergeCell ref="M985:O985"/>
    <mergeCell ref="P985:S985"/>
    <mergeCell ref="T985:X985"/>
    <mergeCell ref="Y985:AB985"/>
    <mergeCell ref="B986:H986"/>
    <mergeCell ref="B994:H994"/>
    <mergeCell ref="I994:L994"/>
    <mergeCell ref="M994:O994"/>
    <mergeCell ref="P994:S994"/>
    <mergeCell ref="T994:X994"/>
    <mergeCell ref="T992:X992"/>
    <mergeCell ref="Y992:AB992"/>
    <mergeCell ref="B993:H993"/>
    <mergeCell ref="I993:L993"/>
    <mergeCell ref="M993:O993"/>
    <mergeCell ref="P993:S993"/>
    <mergeCell ref="T993:X993"/>
    <mergeCell ref="Y993:AB993"/>
    <mergeCell ref="I991:L991"/>
    <mergeCell ref="M991:O991"/>
    <mergeCell ref="P991:S991"/>
    <mergeCell ref="T991:X991"/>
    <mergeCell ref="Y989:AB989"/>
    <mergeCell ref="I992:L992"/>
    <mergeCell ref="M992:O992"/>
    <mergeCell ref="B989:H989"/>
    <mergeCell ref="I989:L989"/>
    <mergeCell ref="M989:O989"/>
    <mergeCell ref="P989:S989"/>
    <mergeCell ref="T989:X989"/>
    <mergeCell ref="B999:H999"/>
    <mergeCell ref="I999:L999"/>
    <mergeCell ref="M999:O999"/>
    <mergeCell ref="P999:S999"/>
    <mergeCell ref="T999:X999"/>
    <mergeCell ref="T997:X997"/>
    <mergeCell ref="Y997:AB997"/>
    <mergeCell ref="B998:H998"/>
    <mergeCell ref="I998:L998"/>
    <mergeCell ref="M998:O998"/>
    <mergeCell ref="P998:S998"/>
    <mergeCell ref="T998:X998"/>
    <mergeCell ref="Y998:AB998"/>
    <mergeCell ref="I996:L996"/>
    <mergeCell ref="Y996:AB996"/>
    <mergeCell ref="B997:H997"/>
    <mergeCell ref="I997:L997"/>
    <mergeCell ref="M997:O997"/>
    <mergeCell ref="P997:S997"/>
    <mergeCell ref="M996:O996"/>
    <mergeCell ref="P996:S996"/>
    <mergeCell ref="T996:X996"/>
    <mergeCell ref="Y999:AB999"/>
    <mergeCell ref="Y994:AB994"/>
    <mergeCell ref="B995:H995"/>
    <mergeCell ref="I995:L995"/>
    <mergeCell ref="M995:O995"/>
    <mergeCell ref="P995:S995"/>
    <mergeCell ref="T995:X995"/>
    <mergeCell ref="Y995:AB995"/>
    <mergeCell ref="B996:H996"/>
    <mergeCell ref="B1004:H1004"/>
    <mergeCell ref="I1004:L1004"/>
    <mergeCell ref="M1004:O1004"/>
    <mergeCell ref="P1004:S1004"/>
    <mergeCell ref="T1004:X1004"/>
    <mergeCell ref="T1002:X1002"/>
    <mergeCell ref="Y1002:AB1002"/>
    <mergeCell ref="B1003:H1003"/>
    <mergeCell ref="I1003:L1003"/>
    <mergeCell ref="M1003:O1003"/>
    <mergeCell ref="P1003:S1003"/>
    <mergeCell ref="P1001:S1001"/>
    <mergeCell ref="T1001:X1001"/>
    <mergeCell ref="Y1001:AB1001"/>
    <mergeCell ref="B1002:H1002"/>
    <mergeCell ref="I1002:L1002"/>
    <mergeCell ref="M1002:O1002"/>
    <mergeCell ref="T1003:X1003"/>
    <mergeCell ref="Y1003:AB1003"/>
    <mergeCell ref="B1000:H1000"/>
    <mergeCell ref="I1000:L1000"/>
    <mergeCell ref="M1000:O1000"/>
    <mergeCell ref="P1000:S1000"/>
    <mergeCell ref="T1000:X1000"/>
    <mergeCell ref="Y1000:AB1000"/>
    <mergeCell ref="B1001:H1001"/>
    <mergeCell ref="B1009:H1009"/>
    <mergeCell ref="I1009:L1009"/>
    <mergeCell ref="M1009:O1009"/>
    <mergeCell ref="P1009:S1009"/>
    <mergeCell ref="T1009:X1009"/>
    <mergeCell ref="Y1007:AB1007"/>
    <mergeCell ref="B1008:H1008"/>
    <mergeCell ref="I1008:L1008"/>
    <mergeCell ref="M1008:O1008"/>
    <mergeCell ref="P1008:S1008"/>
    <mergeCell ref="T1008:X1008"/>
    <mergeCell ref="Y1005:AB1005"/>
    <mergeCell ref="B1006:H1006"/>
    <mergeCell ref="I1006:L1006"/>
    <mergeCell ref="M1006:O1006"/>
    <mergeCell ref="P1006:S1006"/>
    <mergeCell ref="T1006:X1006"/>
    <mergeCell ref="I1005:L1005"/>
    <mergeCell ref="M1005:O1005"/>
    <mergeCell ref="P1005:S1005"/>
    <mergeCell ref="T1005:X1005"/>
    <mergeCell ref="M1001:O1001"/>
    <mergeCell ref="Y1006:AB1006"/>
    <mergeCell ref="B1005:H1005"/>
    <mergeCell ref="I1001:L1001"/>
    <mergeCell ref="Y1004:AB1004"/>
    <mergeCell ref="P1002:S1002"/>
    <mergeCell ref="Y1010:AB1010"/>
    <mergeCell ref="B1011:H1011"/>
    <mergeCell ref="I1011:L1011"/>
    <mergeCell ref="M1011:O1011"/>
    <mergeCell ref="P1011:S1011"/>
    <mergeCell ref="T1011:X1011"/>
    <mergeCell ref="Y1011:AB1011"/>
    <mergeCell ref="B1010:H1010"/>
    <mergeCell ref="I1010:L1010"/>
    <mergeCell ref="M1010:O1010"/>
    <mergeCell ref="P1010:S1010"/>
    <mergeCell ref="T1010:X1010"/>
    <mergeCell ref="Y1008:AB1008"/>
    <mergeCell ref="B1007:H1007"/>
    <mergeCell ref="I1007:L1007"/>
    <mergeCell ref="M1007:O1007"/>
    <mergeCell ref="P1007:S1007"/>
    <mergeCell ref="T1007:X1007"/>
    <mergeCell ref="Y1009:AB1009"/>
    <mergeCell ref="A277:AB279"/>
    <mergeCell ref="B280:H280"/>
    <mergeCell ref="B281:H281"/>
    <mergeCell ref="B282:H282"/>
    <mergeCell ref="B283:H283"/>
    <mergeCell ref="B284:H284"/>
    <mergeCell ref="B285:H285"/>
    <mergeCell ref="B286:H286"/>
    <mergeCell ref="B287:H287"/>
    <mergeCell ref="B288:H288"/>
    <mergeCell ref="B289:H289"/>
    <mergeCell ref="B290:H290"/>
    <mergeCell ref="B291:H291"/>
    <mergeCell ref="B292:H292"/>
    <mergeCell ref="B293:H293"/>
    <mergeCell ref="B294:H294"/>
    <mergeCell ref="P280:R280"/>
    <mergeCell ref="P281:R281"/>
    <mergeCell ref="P282:R282"/>
    <mergeCell ref="P283:R283"/>
    <mergeCell ref="P284:R284"/>
    <mergeCell ref="P285:R285"/>
    <mergeCell ref="P286:R286"/>
    <mergeCell ref="P287:R287"/>
    <mergeCell ref="P288:R288"/>
    <mergeCell ref="P289:R289"/>
    <mergeCell ref="P290:R290"/>
    <mergeCell ref="P291:R291"/>
    <mergeCell ref="P292:R292"/>
    <mergeCell ref="P293:R293"/>
    <mergeCell ref="P294:R294"/>
    <mergeCell ref="B295:H295"/>
    <mergeCell ref="B296:H296"/>
    <mergeCell ref="B297:H297"/>
    <mergeCell ref="B298:H298"/>
    <mergeCell ref="B299:H299"/>
    <mergeCell ref="B300:H300"/>
    <mergeCell ref="B301:H301"/>
    <mergeCell ref="B302:H302"/>
    <mergeCell ref="B303:H303"/>
    <mergeCell ref="B304:H304"/>
    <mergeCell ref="I280:K280"/>
    <mergeCell ref="I281:K281"/>
    <mergeCell ref="I282:K282"/>
    <mergeCell ref="I283:K283"/>
    <mergeCell ref="I284:K284"/>
    <mergeCell ref="I285:K285"/>
    <mergeCell ref="I286:K286"/>
    <mergeCell ref="I287:K287"/>
    <mergeCell ref="I288:K288"/>
    <mergeCell ref="I289:K289"/>
    <mergeCell ref="I290:K290"/>
    <mergeCell ref="I291:K291"/>
    <mergeCell ref="I292:K292"/>
    <mergeCell ref="I293:K293"/>
    <mergeCell ref="I294:K294"/>
    <mergeCell ref="I295:K295"/>
    <mergeCell ref="I296:K296"/>
    <mergeCell ref="I297:K297"/>
    <mergeCell ref="I298:K298"/>
    <mergeCell ref="I299:K299"/>
    <mergeCell ref="I300:K300"/>
    <mergeCell ref="I301:K301"/>
    <mergeCell ref="I302:K302"/>
    <mergeCell ref="I303:K303"/>
    <mergeCell ref="I304:K304"/>
    <mergeCell ref="M280:O280"/>
    <mergeCell ref="M281:O281"/>
    <mergeCell ref="M282:O282"/>
    <mergeCell ref="M283:O283"/>
    <mergeCell ref="M284:O284"/>
    <mergeCell ref="M285:O285"/>
    <mergeCell ref="M286:O286"/>
    <mergeCell ref="M287:O287"/>
    <mergeCell ref="M288:O288"/>
    <mergeCell ref="M289:O289"/>
    <mergeCell ref="M290:O290"/>
    <mergeCell ref="M291:O291"/>
    <mergeCell ref="M292:O292"/>
    <mergeCell ref="M293:O293"/>
    <mergeCell ref="M294:O294"/>
    <mergeCell ref="M295:O295"/>
    <mergeCell ref="M296:O296"/>
    <mergeCell ref="M297:O297"/>
    <mergeCell ref="M298:O298"/>
    <mergeCell ref="M299:O299"/>
    <mergeCell ref="M300:O300"/>
    <mergeCell ref="M301:O301"/>
    <mergeCell ref="M302:O302"/>
    <mergeCell ref="M303:O303"/>
    <mergeCell ref="M304:O304"/>
    <mergeCell ref="P295:R295"/>
    <mergeCell ref="P296:R296"/>
    <mergeCell ref="P297:R297"/>
    <mergeCell ref="P298:R298"/>
    <mergeCell ref="P299:R299"/>
    <mergeCell ref="P300:R300"/>
    <mergeCell ref="P301:R301"/>
    <mergeCell ref="P302:R302"/>
    <mergeCell ref="P303:R303"/>
    <mergeCell ref="P304:R304"/>
    <mergeCell ref="T280:V280"/>
    <mergeCell ref="T281:V281"/>
    <mergeCell ref="T282:V282"/>
    <mergeCell ref="T283:V283"/>
    <mergeCell ref="T284:V284"/>
    <mergeCell ref="T285:V285"/>
    <mergeCell ref="T286:V286"/>
    <mergeCell ref="T287:V287"/>
    <mergeCell ref="T288:V288"/>
    <mergeCell ref="T289:V289"/>
    <mergeCell ref="T290:V290"/>
    <mergeCell ref="T291:V291"/>
    <mergeCell ref="T292:V292"/>
    <mergeCell ref="T293:V293"/>
    <mergeCell ref="T294:V294"/>
    <mergeCell ref="T295:V295"/>
    <mergeCell ref="T296:V296"/>
    <mergeCell ref="T297:V297"/>
    <mergeCell ref="T298:V298"/>
    <mergeCell ref="T299:V299"/>
    <mergeCell ref="T300:V300"/>
    <mergeCell ref="T301:V301"/>
    <mergeCell ref="T302:V302"/>
    <mergeCell ref="T303:V303"/>
    <mergeCell ref="T304:V304"/>
    <mergeCell ref="Y280:AB280"/>
    <mergeCell ref="Y281:AB281"/>
    <mergeCell ref="Y282:AB282"/>
    <mergeCell ref="Y283:AB283"/>
    <mergeCell ref="Y284:AB284"/>
    <mergeCell ref="Y285:AB285"/>
    <mergeCell ref="Y286:AB286"/>
    <mergeCell ref="Y287:AB287"/>
    <mergeCell ref="Y288:AB288"/>
    <mergeCell ref="Y289:AB289"/>
    <mergeCell ref="Y290:AB290"/>
    <mergeCell ref="Y291:AB291"/>
    <mergeCell ref="Y292:AB292"/>
    <mergeCell ref="Y293:AB293"/>
    <mergeCell ref="Y294:AB294"/>
    <mergeCell ref="Y295:AB295"/>
    <mergeCell ref="Y296:AB296"/>
    <mergeCell ref="Y297:AB297"/>
    <mergeCell ref="Y298:AB298"/>
    <mergeCell ref="Y299:AB299"/>
    <mergeCell ref="Y300:AB300"/>
    <mergeCell ref="Y301:AB301"/>
    <mergeCell ref="Y302:AB302"/>
    <mergeCell ref="Y303:AB303"/>
    <mergeCell ref="Y304:AB304"/>
    <mergeCell ref="B770:H770"/>
    <mergeCell ref="B771:H771"/>
    <mergeCell ref="B772:H772"/>
    <mergeCell ref="B773:H773"/>
    <mergeCell ref="B774:H774"/>
    <mergeCell ref="B775:H775"/>
    <mergeCell ref="B776:H776"/>
    <mergeCell ref="B777:H777"/>
    <mergeCell ref="B778:H778"/>
    <mergeCell ref="B779:H779"/>
    <mergeCell ref="B780:H780"/>
    <mergeCell ref="B781:H781"/>
    <mergeCell ref="B782:H782"/>
    <mergeCell ref="B783:H783"/>
    <mergeCell ref="B784:H784"/>
    <mergeCell ref="B785:H785"/>
    <mergeCell ref="B786:H786"/>
    <mergeCell ref="B787:H787"/>
    <mergeCell ref="B788:H788"/>
    <mergeCell ref="B789:H789"/>
    <mergeCell ref="B790:H790"/>
    <mergeCell ref="B791:H791"/>
    <mergeCell ref="B792:H792"/>
    <mergeCell ref="B793:H793"/>
    <mergeCell ref="B794:H794"/>
    <mergeCell ref="I770:K770"/>
    <mergeCell ref="I771:K771"/>
    <mergeCell ref="I772:K772"/>
    <mergeCell ref="I773:K773"/>
    <mergeCell ref="I774:K774"/>
    <mergeCell ref="I775:K775"/>
    <mergeCell ref="I776:K776"/>
    <mergeCell ref="I777:K777"/>
    <mergeCell ref="I778:K778"/>
    <mergeCell ref="I779:K779"/>
    <mergeCell ref="I780:K780"/>
    <mergeCell ref="I781:K781"/>
    <mergeCell ref="I782:K782"/>
    <mergeCell ref="I783:K783"/>
    <mergeCell ref="I784:K784"/>
    <mergeCell ref="I785:K785"/>
    <mergeCell ref="I786:K786"/>
    <mergeCell ref="I787:K787"/>
    <mergeCell ref="I788:K788"/>
    <mergeCell ref="I789:K789"/>
    <mergeCell ref="I790:K790"/>
    <mergeCell ref="I791:K791"/>
    <mergeCell ref="I792:K792"/>
    <mergeCell ref="I793:K793"/>
    <mergeCell ref="I794:K794"/>
    <mergeCell ref="M770:O770"/>
    <mergeCell ref="M771:O771"/>
    <mergeCell ref="M772:O772"/>
    <mergeCell ref="M773:O773"/>
    <mergeCell ref="M774:O774"/>
    <mergeCell ref="M775:O775"/>
    <mergeCell ref="M776:O776"/>
    <mergeCell ref="M777:O777"/>
    <mergeCell ref="M778:O778"/>
    <mergeCell ref="M779:O779"/>
    <mergeCell ref="M780:O780"/>
    <mergeCell ref="M781:O781"/>
    <mergeCell ref="M782:O782"/>
    <mergeCell ref="M783:O783"/>
    <mergeCell ref="M784:O784"/>
    <mergeCell ref="M785:O785"/>
    <mergeCell ref="M786:O786"/>
    <mergeCell ref="M787:O787"/>
    <mergeCell ref="M788:O788"/>
    <mergeCell ref="M789:O789"/>
    <mergeCell ref="M790:O790"/>
    <mergeCell ref="M791:O791"/>
    <mergeCell ref="M792:O792"/>
    <mergeCell ref="M793:O793"/>
    <mergeCell ref="M794:O794"/>
    <mergeCell ref="P770:R770"/>
    <mergeCell ref="P771:R771"/>
    <mergeCell ref="P772:R772"/>
    <mergeCell ref="P773:R773"/>
    <mergeCell ref="P774:R774"/>
    <mergeCell ref="P775:R775"/>
    <mergeCell ref="P776:R776"/>
    <mergeCell ref="P777:R777"/>
    <mergeCell ref="P778:R778"/>
    <mergeCell ref="P779:R779"/>
    <mergeCell ref="P780:R780"/>
    <mergeCell ref="P781:R781"/>
    <mergeCell ref="P782:R782"/>
    <mergeCell ref="P783:R783"/>
    <mergeCell ref="P784:R784"/>
    <mergeCell ref="P785:R785"/>
    <mergeCell ref="P786:R786"/>
    <mergeCell ref="P787:R787"/>
    <mergeCell ref="P788:R788"/>
    <mergeCell ref="P789:R789"/>
    <mergeCell ref="P790:R790"/>
    <mergeCell ref="P791:R791"/>
    <mergeCell ref="P792:R792"/>
    <mergeCell ref="P793:R793"/>
    <mergeCell ref="P794:R794"/>
    <mergeCell ref="T770:V770"/>
    <mergeCell ref="T771:V771"/>
    <mergeCell ref="T772:V772"/>
    <mergeCell ref="T773:V773"/>
    <mergeCell ref="T774:V774"/>
    <mergeCell ref="T775:V775"/>
    <mergeCell ref="T776:V776"/>
    <mergeCell ref="T777:V777"/>
    <mergeCell ref="T778:V778"/>
    <mergeCell ref="T779:V779"/>
    <mergeCell ref="T780:V780"/>
    <mergeCell ref="T781:V781"/>
    <mergeCell ref="T782:V782"/>
    <mergeCell ref="T783:V783"/>
    <mergeCell ref="T784:V784"/>
    <mergeCell ref="T785:V785"/>
    <mergeCell ref="T786:V786"/>
    <mergeCell ref="T787:V787"/>
    <mergeCell ref="T788:V788"/>
    <mergeCell ref="T789:V789"/>
    <mergeCell ref="T790:V790"/>
    <mergeCell ref="T791:V791"/>
    <mergeCell ref="T792:V792"/>
    <mergeCell ref="T793:V793"/>
    <mergeCell ref="T794:V794"/>
    <mergeCell ref="Y770:AB770"/>
    <mergeCell ref="Y771:AB771"/>
    <mergeCell ref="Y772:AB772"/>
    <mergeCell ref="Y773:AB773"/>
    <mergeCell ref="Y774:AB774"/>
    <mergeCell ref="Y775:AB775"/>
    <mergeCell ref="Y776:AB776"/>
    <mergeCell ref="Y777:AB777"/>
    <mergeCell ref="Y778:AB778"/>
    <mergeCell ref="Y779:AB779"/>
    <mergeCell ref="Y780:AB780"/>
    <mergeCell ref="Y781:AB781"/>
    <mergeCell ref="Y782:AB782"/>
    <mergeCell ref="Y783:AB783"/>
    <mergeCell ref="Y784:AB784"/>
    <mergeCell ref="Y785:AB785"/>
    <mergeCell ref="Y786:AB786"/>
    <mergeCell ref="Y787:AB787"/>
    <mergeCell ref="Y788:AB788"/>
    <mergeCell ref="Y789:AB789"/>
    <mergeCell ref="Y790:AB790"/>
    <mergeCell ref="Y791:AB791"/>
    <mergeCell ref="Y792:AB792"/>
    <mergeCell ref="Y793:AB793"/>
    <mergeCell ref="Y794:AB794"/>
    <mergeCell ref="B523:H523"/>
    <mergeCell ref="B524:H524"/>
    <mergeCell ref="B525:H525"/>
    <mergeCell ref="B526:H526"/>
    <mergeCell ref="B527:H527"/>
    <mergeCell ref="B528:H528"/>
    <mergeCell ref="B529:H529"/>
    <mergeCell ref="B530:H530"/>
    <mergeCell ref="B531:H531"/>
    <mergeCell ref="B532:H532"/>
    <mergeCell ref="B533:H533"/>
    <mergeCell ref="B534:H534"/>
    <mergeCell ref="B535:H535"/>
    <mergeCell ref="B536:H536"/>
    <mergeCell ref="B537:H537"/>
    <mergeCell ref="B538:H538"/>
    <mergeCell ref="B539:H539"/>
    <mergeCell ref="B540:H540"/>
    <mergeCell ref="B541:H541"/>
    <mergeCell ref="B542:H542"/>
    <mergeCell ref="B543:H543"/>
    <mergeCell ref="B544:H544"/>
    <mergeCell ref="B545:H545"/>
    <mergeCell ref="B546:H546"/>
    <mergeCell ref="B547:H547"/>
    <mergeCell ref="I523:K523"/>
    <mergeCell ref="I524:K524"/>
    <mergeCell ref="I525:K525"/>
    <mergeCell ref="I526:K526"/>
    <mergeCell ref="I527:K527"/>
    <mergeCell ref="I528:K528"/>
    <mergeCell ref="I529:K529"/>
    <mergeCell ref="I530:K530"/>
    <mergeCell ref="I531:K531"/>
    <mergeCell ref="I532:K532"/>
    <mergeCell ref="I533:K533"/>
    <mergeCell ref="I534:K534"/>
    <mergeCell ref="I535:K535"/>
    <mergeCell ref="I536:K536"/>
    <mergeCell ref="I537:K537"/>
    <mergeCell ref="I538:K538"/>
    <mergeCell ref="I539:K539"/>
    <mergeCell ref="I540:K540"/>
    <mergeCell ref="I541:K541"/>
    <mergeCell ref="I542:K542"/>
    <mergeCell ref="I543:K543"/>
    <mergeCell ref="I544:K544"/>
    <mergeCell ref="I545:K545"/>
    <mergeCell ref="I546:K546"/>
    <mergeCell ref="I547:K547"/>
    <mergeCell ref="M523:O523"/>
    <mergeCell ref="M524:O524"/>
    <mergeCell ref="M525:O525"/>
    <mergeCell ref="M526:O526"/>
    <mergeCell ref="M527:O527"/>
    <mergeCell ref="M528:O528"/>
    <mergeCell ref="M529:O529"/>
    <mergeCell ref="M530:O530"/>
    <mergeCell ref="M531:O531"/>
    <mergeCell ref="M532:O532"/>
    <mergeCell ref="M533:O533"/>
    <mergeCell ref="M534:O534"/>
    <mergeCell ref="M535:O535"/>
    <mergeCell ref="M536:O536"/>
    <mergeCell ref="M537:O537"/>
    <mergeCell ref="M538:O538"/>
    <mergeCell ref="M539:O539"/>
    <mergeCell ref="M540:O540"/>
    <mergeCell ref="M541:O541"/>
    <mergeCell ref="M542:O542"/>
    <mergeCell ref="M543:O543"/>
    <mergeCell ref="M544:O544"/>
    <mergeCell ref="M545:O545"/>
    <mergeCell ref="M546:O546"/>
    <mergeCell ref="M547:O547"/>
    <mergeCell ref="P523:R523"/>
    <mergeCell ref="P524:R524"/>
    <mergeCell ref="P525:R525"/>
    <mergeCell ref="P526:R526"/>
    <mergeCell ref="P527:R527"/>
    <mergeCell ref="P528:R528"/>
    <mergeCell ref="P529:R529"/>
    <mergeCell ref="P530:R530"/>
    <mergeCell ref="P531:R531"/>
    <mergeCell ref="P532:R532"/>
    <mergeCell ref="P533:R533"/>
    <mergeCell ref="P534:R534"/>
    <mergeCell ref="P535:R535"/>
    <mergeCell ref="P536:R536"/>
    <mergeCell ref="P537:R537"/>
    <mergeCell ref="P538:R538"/>
    <mergeCell ref="P539:R539"/>
    <mergeCell ref="P540:R540"/>
    <mergeCell ref="P541:R541"/>
    <mergeCell ref="P542:R542"/>
    <mergeCell ref="P543:R543"/>
    <mergeCell ref="P544:R544"/>
    <mergeCell ref="P545:R545"/>
    <mergeCell ref="P546:R546"/>
    <mergeCell ref="P547:R547"/>
    <mergeCell ref="T523:V523"/>
    <mergeCell ref="T524:V524"/>
    <mergeCell ref="T525:V525"/>
    <mergeCell ref="T526:V526"/>
    <mergeCell ref="T527:V527"/>
    <mergeCell ref="T528:V528"/>
    <mergeCell ref="T529:V529"/>
    <mergeCell ref="T530:V530"/>
    <mergeCell ref="T531:V531"/>
    <mergeCell ref="T532:V532"/>
    <mergeCell ref="T533:V533"/>
    <mergeCell ref="T534:V534"/>
    <mergeCell ref="T535:V535"/>
    <mergeCell ref="T536:V536"/>
    <mergeCell ref="T537:V537"/>
    <mergeCell ref="T538:V538"/>
    <mergeCell ref="T539:V539"/>
    <mergeCell ref="T540:V540"/>
    <mergeCell ref="T541:V541"/>
    <mergeCell ref="T542:V542"/>
    <mergeCell ref="T543:V543"/>
    <mergeCell ref="T544:V544"/>
    <mergeCell ref="T545:V545"/>
    <mergeCell ref="T546:V546"/>
    <mergeCell ref="T547:V547"/>
    <mergeCell ref="Y523:AB523"/>
    <mergeCell ref="Y524:AB524"/>
    <mergeCell ref="Y525:AB525"/>
    <mergeCell ref="Y526:AB526"/>
    <mergeCell ref="Y527:AB527"/>
    <mergeCell ref="Y528:AB528"/>
    <mergeCell ref="Y529:AB529"/>
    <mergeCell ref="Y530:AB530"/>
    <mergeCell ref="Y531:AB531"/>
    <mergeCell ref="Y532:AB532"/>
    <mergeCell ref="Y533:AB533"/>
    <mergeCell ref="Y534:AB534"/>
    <mergeCell ref="Y535:AB535"/>
    <mergeCell ref="Y536:AB536"/>
    <mergeCell ref="Y537:AB537"/>
    <mergeCell ref="Y538:AB538"/>
    <mergeCell ref="Y539:AB539"/>
    <mergeCell ref="Y540:AB540"/>
    <mergeCell ref="Y541:AB541"/>
    <mergeCell ref="Y542:AB542"/>
    <mergeCell ref="Y543:AB543"/>
    <mergeCell ref="Y544:AB544"/>
    <mergeCell ref="Y545:AB545"/>
    <mergeCell ref="Y546:AB546"/>
    <mergeCell ref="Y547:AB547"/>
    <mergeCell ref="I1033:K1033"/>
    <mergeCell ref="I1034:K1034"/>
    <mergeCell ref="I1035:K1035"/>
    <mergeCell ref="I1036:K1036"/>
    <mergeCell ref="I1037:K1037"/>
    <mergeCell ref="I1038:K1038"/>
    <mergeCell ref="I1039:K1039"/>
    <mergeCell ref="B1016:H1016"/>
    <mergeCell ref="B1017:H1017"/>
    <mergeCell ref="B1018:H1018"/>
    <mergeCell ref="B1019:H1019"/>
    <mergeCell ref="B1020:H1020"/>
    <mergeCell ref="B1021:H1021"/>
    <mergeCell ref="B1022:H1022"/>
    <mergeCell ref="B1023:H1023"/>
    <mergeCell ref="B1024:H1024"/>
    <mergeCell ref="B1025:H1025"/>
    <mergeCell ref="B1026:H1026"/>
    <mergeCell ref="B1027:H1027"/>
    <mergeCell ref="B1028:H1028"/>
    <mergeCell ref="B1029:H1029"/>
    <mergeCell ref="B1030:H1030"/>
    <mergeCell ref="B1031:H1031"/>
    <mergeCell ref="B1032:H1032"/>
    <mergeCell ref="M1034:O1034"/>
    <mergeCell ref="M1035:O1035"/>
    <mergeCell ref="M1036:O1036"/>
    <mergeCell ref="M1037:O1037"/>
    <mergeCell ref="M1038:O1038"/>
    <mergeCell ref="M1039:O1039"/>
    <mergeCell ref="M1040:O1040"/>
    <mergeCell ref="B1033:H1033"/>
    <mergeCell ref="B1034:H1034"/>
    <mergeCell ref="B1035:H1035"/>
    <mergeCell ref="B1036:H1036"/>
    <mergeCell ref="B1037:H1037"/>
    <mergeCell ref="B1038:H1038"/>
    <mergeCell ref="B1039:H1039"/>
    <mergeCell ref="B1040:H1040"/>
    <mergeCell ref="I1016:K1016"/>
    <mergeCell ref="I1017:K1017"/>
    <mergeCell ref="I1018:K1018"/>
    <mergeCell ref="I1019:K1019"/>
    <mergeCell ref="I1020:K1020"/>
    <mergeCell ref="I1021:K1021"/>
    <mergeCell ref="I1022:K1022"/>
    <mergeCell ref="I1023:K1023"/>
    <mergeCell ref="I1024:K1024"/>
    <mergeCell ref="I1025:K1025"/>
    <mergeCell ref="I1026:K1026"/>
    <mergeCell ref="I1027:K1027"/>
    <mergeCell ref="I1028:K1028"/>
    <mergeCell ref="I1029:K1029"/>
    <mergeCell ref="I1030:K1030"/>
    <mergeCell ref="I1031:K1031"/>
    <mergeCell ref="I1032:K1032"/>
    <mergeCell ref="P1020:R1020"/>
    <mergeCell ref="P1021:R1021"/>
    <mergeCell ref="P1022:R1022"/>
    <mergeCell ref="P1023:R1023"/>
    <mergeCell ref="P1024:R1024"/>
    <mergeCell ref="P1025:R1025"/>
    <mergeCell ref="P1026:R1026"/>
    <mergeCell ref="P1027:R1027"/>
    <mergeCell ref="P1028:R1028"/>
    <mergeCell ref="P1029:R1029"/>
    <mergeCell ref="P1030:R1030"/>
    <mergeCell ref="P1031:R1031"/>
    <mergeCell ref="P1032:R1032"/>
    <mergeCell ref="I1040:K1040"/>
    <mergeCell ref="M1016:O1016"/>
    <mergeCell ref="M1017:O1017"/>
    <mergeCell ref="M1018:O1018"/>
    <mergeCell ref="M1019:O1019"/>
    <mergeCell ref="M1020:O1020"/>
    <mergeCell ref="M1021:O1021"/>
    <mergeCell ref="M1022:O1022"/>
    <mergeCell ref="M1023:O1023"/>
    <mergeCell ref="M1024:O1024"/>
    <mergeCell ref="M1025:O1025"/>
    <mergeCell ref="M1026:O1026"/>
    <mergeCell ref="M1027:O1027"/>
    <mergeCell ref="M1028:O1028"/>
    <mergeCell ref="M1029:O1029"/>
    <mergeCell ref="M1030:O1030"/>
    <mergeCell ref="M1031:O1031"/>
    <mergeCell ref="M1032:O1032"/>
    <mergeCell ref="M1033:O1033"/>
    <mergeCell ref="P1037:R1037"/>
    <mergeCell ref="P1038:R1038"/>
    <mergeCell ref="P1039:R1039"/>
    <mergeCell ref="P1040:R1040"/>
    <mergeCell ref="T1016:V1016"/>
    <mergeCell ref="T1017:V1017"/>
    <mergeCell ref="T1018:V1018"/>
    <mergeCell ref="T1019:V1019"/>
    <mergeCell ref="T1020:V1020"/>
    <mergeCell ref="T1021:V1021"/>
    <mergeCell ref="T1022:V1022"/>
    <mergeCell ref="T1023:V1023"/>
    <mergeCell ref="T1024:V1024"/>
    <mergeCell ref="T1025:V1025"/>
    <mergeCell ref="T1026:V1026"/>
    <mergeCell ref="T1027:V1027"/>
    <mergeCell ref="T1028:V1028"/>
    <mergeCell ref="T1029:V1029"/>
    <mergeCell ref="T1030:V1030"/>
    <mergeCell ref="T1031:V1031"/>
    <mergeCell ref="T1032:V1032"/>
    <mergeCell ref="T1033:V1033"/>
    <mergeCell ref="T1034:V1034"/>
    <mergeCell ref="T1035:V1035"/>
    <mergeCell ref="T1036:V1036"/>
    <mergeCell ref="T1037:V1037"/>
    <mergeCell ref="T1038:V1038"/>
    <mergeCell ref="T1039:V1039"/>
    <mergeCell ref="P1016:R1016"/>
    <mergeCell ref="P1017:R1017"/>
    <mergeCell ref="P1018:R1018"/>
    <mergeCell ref="P1019:R1019"/>
    <mergeCell ref="A1042:AB1042"/>
    <mergeCell ref="A1041:AB1041"/>
    <mergeCell ref="T1040:V1040"/>
    <mergeCell ref="Y1016:AB1016"/>
    <mergeCell ref="Y1017:AB1017"/>
    <mergeCell ref="Y1018:AB1018"/>
    <mergeCell ref="Y1019:AB1019"/>
    <mergeCell ref="Y1020:AB1020"/>
    <mergeCell ref="Y1021:AB1021"/>
    <mergeCell ref="Y1022:AB1022"/>
    <mergeCell ref="Y1023:AB1023"/>
    <mergeCell ref="Y1024:AB1024"/>
    <mergeCell ref="Y1025:AB1025"/>
    <mergeCell ref="Y1026:AB1026"/>
    <mergeCell ref="Y1027:AB1027"/>
    <mergeCell ref="Y1028:AB1028"/>
    <mergeCell ref="Y1029:AB1029"/>
    <mergeCell ref="Y1030:AB1030"/>
    <mergeCell ref="Y1031:AB1031"/>
    <mergeCell ref="Y1032:AB1032"/>
    <mergeCell ref="Y1033:AB1033"/>
    <mergeCell ref="Y1034:AB1034"/>
    <mergeCell ref="Y1035:AB1035"/>
    <mergeCell ref="Y1036:AB1036"/>
    <mergeCell ref="Y1037:AB1037"/>
    <mergeCell ref="Y1038:AB1038"/>
    <mergeCell ref="Y1039:AB1039"/>
    <mergeCell ref="Y1040:AB1040"/>
    <mergeCell ref="P1033:R1033"/>
    <mergeCell ref="P1034:R1034"/>
    <mergeCell ref="P1035:R1035"/>
    <mergeCell ref="P1036:R1036"/>
  </mergeCells>
  <hyperlinks>
    <hyperlink ref="AC1" location="Содержание!A1" display="&lt;&lt;&lt; Назад к содержанию"/>
  </hyperlinks>
  <pageMargins left="0.7" right="0.7" top="0.75" bottom="0.75" header="0.3" footer="0.3"/>
  <pageSetup paperSize="9" orientation="portrait" horizontalDpi="4294967293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AI175"/>
  <sheetViews>
    <sheetView zoomScaleNormal="100" workbookViewId="0">
      <selection activeCell="J16" sqref="J16:M16"/>
    </sheetView>
  </sheetViews>
  <sheetFormatPr defaultRowHeight="12.75" x14ac:dyDescent="0.2"/>
  <cols>
    <col min="1" max="1" width="15" customWidth="1"/>
    <col min="7" max="7" width="9.33203125" style="1"/>
    <col min="8" max="8" width="5.1640625" style="1" customWidth="1"/>
    <col min="9" max="10" width="9.33203125" style="1"/>
    <col min="11" max="11" width="8.6640625" style="1" customWidth="1"/>
    <col min="12" max="12" width="9.33203125" style="1" hidden="1" customWidth="1"/>
    <col min="13" max="14" width="9.33203125" style="1"/>
    <col min="15" max="15" width="3.1640625" style="1" customWidth="1"/>
    <col min="16" max="17" width="9.33203125" style="1"/>
    <col min="18" max="18" width="6" style="1" customWidth="1"/>
    <col min="19" max="19" width="4.1640625" style="1" hidden="1" customWidth="1"/>
    <col min="20" max="20" width="9.33203125" style="1" hidden="1" customWidth="1"/>
    <col min="21" max="21" width="9.33203125" style="1"/>
    <col min="22" max="23" width="9.33203125" style="65"/>
    <col min="24" max="24" width="5" style="65" hidden="1" customWidth="1"/>
    <col min="25" max="25" width="9.33203125" style="65" hidden="1" customWidth="1"/>
    <col min="26" max="26" width="9.33203125" style="65"/>
    <col min="27" max="27" width="31.5" style="28" customWidth="1"/>
    <col min="28" max="28" width="30.33203125" customWidth="1"/>
  </cols>
  <sheetData>
    <row r="1" spans="1:35" s="2" customFormat="1" ht="25.5" customHeight="1" x14ac:dyDescent="0.2">
      <c r="A1" s="62" t="s">
        <v>3</v>
      </c>
      <c r="B1" s="280" t="s">
        <v>1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1" t="s">
        <v>0</v>
      </c>
      <c r="W1" s="282"/>
      <c r="X1" s="282"/>
      <c r="Y1" s="282"/>
      <c r="Z1" s="282"/>
      <c r="AA1" s="26" t="s">
        <v>5014</v>
      </c>
      <c r="AB1" s="9"/>
      <c r="AC1" s="9"/>
      <c r="AD1" s="9"/>
      <c r="AE1" s="9"/>
      <c r="AF1" s="9"/>
      <c r="AG1" s="9"/>
      <c r="AH1" s="9"/>
      <c r="AI1" s="9"/>
    </row>
    <row r="2" spans="1:35" s="19" customFormat="1" ht="18.75" customHeight="1" x14ac:dyDescent="0.2">
      <c r="A2" s="9" t="s">
        <v>3991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20"/>
      <c r="W2" s="68"/>
      <c r="X2" s="68"/>
      <c r="Y2" s="68"/>
      <c r="Z2" s="68"/>
      <c r="AA2" s="27"/>
      <c r="AB2" s="17"/>
      <c r="AC2" s="17"/>
      <c r="AD2" s="17"/>
      <c r="AE2" s="17"/>
      <c r="AF2" s="17"/>
      <c r="AG2" s="17"/>
      <c r="AH2" s="17"/>
      <c r="AI2" s="17"/>
    </row>
    <row r="3" spans="1:35" s="19" customFormat="1" ht="18.75" customHeight="1" x14ac:dyDescent="0.2">
      <c r="A3" s="9" t="s">
        <v>3992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20"/>
      <c r="W3" s="68"/>
      <c r="X3" s="68"/>
      <c r="Y3" s="68"/>
      <c r="Z3" s="68"/>
      <c r="AA3" s="27"/>
      <c r="AB3" s="17"/>
      <c r="AC3" s="17"/>
      <c r="AD3" s="17"/>
      <c r="AE3" s="17"/>
      <c r="AF3" s="17"/>
      <c r="AG3" s="17"/>
      <c r="AH3" s="17"/>
      <c r="AI3" s="17"/>
    </row>
    <row r="4" spans="1:35" s="2" customFormat="1" ht="11.1" customHeight="1" x14ac:dyDescent="0.2">
      <c r="A4" s="59" t="s">
        <v>3993</v>
      </c>
      <c r="B4" s="286" t="s">
        <v>3994</v>
      </c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185">
        <v>426.02</v>
      </c>
      <c r="W4" s="185"/>
      <c r="X4" s="185"/>
      <c r="Y4" s="185"/>
      <c r="Z4" s="185"/>
      <c r="AA4" s="9"/>
      <c r="AB4" s="9"/>
      <c r="AC4" s="9"/>
      <c r="AD4" s="9"/>
      <c r="AE4" s="9"/>
      <c r="AF4" s="9"/>
      <c r="AG4" s="9"/>
      <c r="AH4" s="9"/>
      <c r="AI4" s="9"/>
    </row>
    <row r="5" spans="1:35" s="2" customFormat="1" ht="11.1" customHeight="1" x14ac:dyDescent="0.2">
      <c r="A5" s="60" t="s">
        <v>3995</v>
      </c>
      <c r="B5" s="203" t="s">
        <v>3996</v>
      </c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5"/>
      <c r="V5" s="206">
        <v>2558.9</v>
      </c>
      <c r="W5" s="207"/>
      <c r="X5" s="207"/>
      <c r="Y5" s="207"/>
      <c r="Z5" s="279"/>
      <c r="AA5" s="6"/>
      <c r="AB5" s="9"/>
      <c r="AC5" s="9"/>
      <c r="AD5" s="9"/>
      <c r="AE5" s="9"/>
      <c r="AF5" s="9"/>
      <c r="AG5" s="9"/>
      <c r="AH5" s="9"/>
      <c r="AI5" s="9"/>
    </row>
    <row r="6" spans="1:35" s="2" customFormat="1" ht="14.1" customHeight="1" x14ac:dyDescent="0.2">
      <c r="A6" s="9" t="s">
        <v>3997</v>
      </c>
      <c r="B6" s="9"/>
      <c r="C6" s="9"/>
      <c r="D6" s="9"/>
      <c r="E6" s="9"/>
      <c r="F6" s="9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63"/>
      <c r="W6" s="63"/>
      <c r="X6" s="63"/>
      <c r="Y6" s="63"/>
      <c r="Z6" s="63"/>
      <c r="AA6" s="6"/>
      <c r="AB6" s="9"/>
      <c r="AC6" s="9"/>
      <c r="AD6" s="9"/>
      <c r="AE6" s="9"/>
      <c r="AF6" s="9"/>
      <c r="AG6" s="9"/>
      <c r="AH6" s="9"/>
      <c r="AI6" s="9"/>
    </row>
    <row r="7" spans="1:35" s="2" customFormat="1" ht="27" customHeight="1" x14ac:dyDescent="0.2">
      <c r="A7" s="49" t="s">
        <v>3</v>
      </c>
      <c r="B7" s="175" t="s">
        <v>4</v>
      </c>
      <c r="C7" s="176"/>
      <c r="D7" s="176"/>
      <c r="E7" s="176"/>
      <c r="F7" s="177"/>
      <c r="G7" s="138" t="s">
        <v>3998</v>
      </c>
      <c r="H7" s="139"/>
      <c r="I7" s="140"/>
      <c r="J7" s="138" t="s">
        <v>3999</v>
      </c>
      <c r="K7" s="139"/>
      <c r="L7" s="139"/>
      <c r="M7" s="140"/>
      <c r="N7" s="138" t="s">
        <v>4000</v>
      </c>
      <c r="O7" s="139"/>
      <c r="P7" s="140"/>
      <c r="Q7" s="138" t="s">
        <v>4001</v>
      </c>
      <c r="R7" s="139"/>
      <c r="S7" s="139"/>
      <c r="T7" s="139"/>
      <c r="U7" s="140"/>
      <c r="V7" s="283" t="s">
        <v>0</v>
      </c>
      <c r="W7" s="284"/>
      <c r="X7" s="284"/>
      <c r="Y7" s="284"/>
      <c r="Z7" s="285"/>
      <c r="AA7" s="6"/>
      <c r="AB7" s="9"/>
      <c r="AC7" s="9"/>
      <c r="AD7" s="9"/>
      <c r="AE7" s="9"/>
      <c r="AF7" s="9"/>
      <c r="AG7" s="9"/>
      <c r="AH7" s="9"/>
      <c r="AI7" s="9"/>
    </row>
    <row r="8" spans="1:35" s="2" customFormat="1" ht="15" customHeight="1" x14ac:dyDescent="0.2">
      <c r="A8" s="50" t="s">
        <v>4002</v>
      </c>
      <c r="B8" s="198" t="s">
        <v>4991</v>
      </c>
      <c r="C8" s="145"/>
      <c r="D8" s="145"/>
      <c r="E8" s="145"/>
      <c r="F8" s="146"/>
      <c r="G8" s="126" t="s">
        <v>4003</v>
      </c>
      <c r="H8" s="127"/>
      <c r="I8" s="128"/>
      <c r="J8" s="126" t="s">
        <v>10</v>
      </c>
      <c r="K8" s="127"/>
      <c r="L8" s="127"/>
      <c r="M8" s="128"/>
      <c r="N8" s="126" t="s">
        <v>4003</v>
      </c>
      <c r="O8" s="127"/>
      <c r="P8" s="128"/>
      <c r="Q8" s="126" t="s">
        <v>4004</v>
      </c>
      <c r="R8" s="127"/>
      <c r="S8" s="127"/>
      <c r="T8" s="127"/>
      <c r="U8" s="127"/>
      <c r="V8" s="185">
        <v>39.53</v>
      </c>
      <c r="W8" s="185"/>
      <c r="X8" s="185"/>
      <c r="Y8" s="185"/>
      <c r="Z8" s="185"/>
      <c r="AA8" s="6"/>
      <c r="AB8" s="9"/>
      <c r="AC8" s="9"/>
      <c r="AD8" s="9"/>
      <c r="AE8" s="9"/>
      <c r="AF8" s="9"/>
      <c r="AG8" s="9"/>
      <c r="AH8" s="9"/>
      <c r="AI8" s="9"/>
    </row>
    <row r="9" spans="1:35" s="2" customFormat="1" ht="12" customHeight="1" x14ac:dyDescent="0.2">
      <c r="A9" s="50" t="s">
        <v>4005</v>
      </c>
      <c r="B9" s="198" t="s">
        <v>4992</v>
      </c>
      <c r="C9" s="145"/>
      <c r="D9" s="145"/>
      <c r="E9" s="145"/>
      <c r="F9" s="146"/>
      <c r="G9" s="126" t="s">
        <v>4003</v>
      </c>
      <c r="H9" s="127"/>
      <c r="I9" s="128"/>
      <c r="J9" s="126" t="s">
        <v>10</v>
      </c>
      <c r="K9" s="127"/>
      <c r="L9" s="127"/>
      <c r="M9" s="128"/>
      <c r="N9" s="126" t="s">
        <v>4003</v>
      </c>
      <c r="O9" s="127"/>
      <c r="P9" s="128"/>
      <c r="Q9" s="126" t="s">
        <v>4004</v>
      </c>
      <c r="R9" s="127"/>
      <c r="S9" s="127"/>
      <c r="T9" s="127"/>
      <c r="U9" s="127"/>
      <c r="V9" s="185">
        <v>17.34</v>
      </c>
      <c r="W9" s="185"/>
      <c r="X9" s="185"/>
      <c r="Y9" s="185"/>
      <c r="Z9" s="185"/>
      <c r="AA9" s="6"/>
      <c r="AB9" s="9"/>
      <c r="AC9" s="9"/>
      <c r="AD9" s="9"/>
      <c r="AE9" s="9"/>
      <c r="AF9" s="9"/>
      <c r="AG9" s="9"/>
      <c r="AH9" s="9"/>
      <c r="AI9" s="9"/>
    </row>
    <row r="10" spans="1:35" s="2" customFormat="1" ht="12" customHeight="1" x14ac:dyDescent="0.2">
      <c r="A10" s="50" t="s">
        <v>4006</v>
      </c>
      <c r="B10" s="198" t="s">
        <v>4993</v>
      </c>
      <c r="C10" s="145"/>
      <c r="D10" s="145"/>
      <c r="E10" s="145"/>
      <c r="F10" s="146"/>
      <c r="G10" s="126" t="s">
        <v>4003</v>
      </c>
      <c r="H10" s="127"/>
      <c r="I10" s="128"/>
      <c r="J10" s="126" t="s">
        <v>10</v>
      </c>
      <c r="K10" s="127"/>
      <c r="L10" s="127"/>
      <c r="M10" s="128"/>
      <c r="N10" s="126" t="s">
        <v>4003</v>
      </c>
      <c r="O10" s="127"/>
      <c r="P10" s="128"/>
      <c r="Q10" s="126" t="s">
        <v>4004</v>
      </c>
      <c r="R10" s="127"/>
      <c r="S10" s="127"/>
      <c r="T10" s="127"/>
      <c r="U10" s="127"/>
      <c r="V10" s="185">
        <v>21.94</v>
      </c>
      <c r="W10" s="185"/>
      <c r="X10" s="185"/>
      <c r="Y10" s="185"/>
      <c r="Z10" s="185"/>
      <c r="AA10" s="6"/>
      <c r="AB10" s="9"/>
      <c r="AC10" s="9"/>
      <c r="AD10" s="9"/>
      <c r="AE10" s="9"/>
      <c r="AF10" s="9"/>
      <c r="AG10" s="9"/>
      <c r="AH10" s="9"/>
      <c r="AI10" s="9"/>
    </row>
    <row r="11" spans="1:35" s="2" customFormat="1" ht="39" customHeight="1" x14ac:dyDescent="0.2">
      <c r="A11" s="50" t="s">
        <v>4007</v>
      </c>
      <c r="B11" s="198" t="s">
        <v>4994</v>
      </c>
      <c r="C11" s="145"/>
      <c r="D11" s="145"/>
      <c r="E11" s="145"/>
      <c r="F11" s="146"/>
      <c r="G11" s="126" t="s">
        <v>4003</v>
      </c>
      <c r="H11" s="127"/>
      <c r="I11" s="128"/>
      <c r="J11" s="126" t="s">
        <v>10</v>
      </c>
      <c r="K11" s="127"/>
      <c r="L11" s="127"/>
      <c r="M11" s="128"/>
      <c r="N11" s="126" t="s">
        <v>4003</v>
      </c>
      <c r="O11" s="127"/>
      <c r="P11" s="128"/>
      <c r="Q11" s="152" t="s">
        <v>5013</v>
      </c>
      <c r="R11" s="127"/>
      <c r="S11" s="127"/>
      <c r="T11" s="127"/>
      <c r="U11" s="127"/>
      <c r="V11" s="185">
        <v>38.64</v>
      </c>
      <c r="W11" s="185"/>
      <c r="X11" s="185"/>
      <c r="Y11" s="185"/>
      <c r="Z11" s="185"/>
      <c r="AA11" s="6"/>
      <c r="AB11" s="9"/>
      <c r="AC11" s="9"/>
      <c r="AD11" s="9"/>
      <c r="AE11" s="9"/>
      <c r="AF11" s="9"/>
      <c r="AG11" s="9"/>
      <c r="AH11" s="9"/>
      <c r="AI11" s="9"/>
    </row>
    <row r="12" spans="1:35" s="2" customFormat="1" ht="18" customHeight="1" x14ac:dyDescent="0.2">
      <c r="A12" s="50" t="s">
        <v>4008</v>
      </c>
      <c r="B12" s="198" t="s">
        <v>4995</v>
      </c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6"/>
      <c r="Q12" s="126" t="s">
        <v>4004</v>
      </c>
      <c r="R12" s="127"/>
      <c r="S12" s="127"/>
      <c r="T12" s="127"/>
      <c r="U12" s="127"/>
      <c r="V12" s="185">
        <v>32.29</v>
      </c>
      <c r="W12" s="185"/>
      <c r="X12" s="185"/>
      <c r="Y12" s="185"/>
      <c r="Z12" s="185"/>
      <c r="AA12" s="6"/>
      <c r="AB12" s="9"/>
      <c r="AC12" s="9"/>
      <c r="AD12" s="9"/>
      <c r="AE12" s="9"/>
      <c r="AF12" s="9"/>
      <c r="AG12" s="9"/>
      <c r="AH12" s="9"/>
      <c r="AI12" s="9"/>
    </row>
    <row r="13" spans="1:35" s="2" customFormat="1" ht="30.75" customHeight="1" x14ac:dyDescent="0.2">
      <c r="A13" s="50" t="s">
        <v>4009</v>
      </c>
      <c r="B13" s="198" t="s">
        <v>4996</v>
      </c>
      <c r="C13" s="145"/>
      <c r="D13" s="145"/>
      <c r="E13" s="145"/>
      <c r="F13" s="146"/>
      <c r="G13" s="126" t="s">
        <v>4010</v>
      </c>
      <c r="H13" s="127"/>
      <c r="I13" s="128"/>
      <c r="J13" s="126" t="s">
        <v>11</v>
      </c>
      <c r="K13" s="127"/>
      <c r="L13" s="127"/>
      <c r="M13" s="128"/>
      <c r="N13" s="126" t="s">
        <v>4011</v>
      </c>
      <c r="O13" s="127"/>
      <c r="P13" s="128"/>
      <c r="Q13" s="126" t="s">
        <v>4004</v>
      </c>
      <c r="R13" s="127"/>
      <c r="S13" s="127"/>
      <c r="T13" s="127"/>
      <c r="U13" s="127"/>
      <c r="V13" s="185">
        <v>54.35</v>
      </c>
      <c r="W13" s="185"/>
      <c r="X13" s="185"/>
      <c r="Y13" s="185"/>
      <c r="Z13" s="185"/>
      <c r="AA13" s="6"/>
      <c r="AB13" s="9"/>
      <c r="AC13" s="9"/>
      <c r="AD13" s="9"/>
      <c r="AE13" s="9"/>
      <c r="AF13" s="9"/>
      <c r="AG13" s="9"/>
      <c r="AH13" s="9"/>
      <c r="AI13" s="9"/>
    </row>
    <row r="14" spans="1:35" s="2" customFormat="1" ht="32.25" customHeight="1" x14ac:dyDescent="0.2">
      <c r="A14" s="50" t="s">
        <v>4012</v>
      </c>
      <c r="B14" s="198" t="s">
        <v>4997</v>
      </c>
      <c r="C14" s="145"/>
      <c r="D14" s="145"/>
      <c r="E14" s="145"/>
      <c r="F14" s="146"/>
      <c r="G14" s="126" t="s">
        <v>4013</v>
      </c>
      <c r="H14" s="127"/>
      <c r="I14" s="128"/>
      <c r="J14" s="126" t="s">
        <v>19</v>
      </c>
      <c r="K14" s="127"/>
      <c r="L14" s="127"/>
      <c r="M14" s="128"/>
      <c r="N14" s="126" t="s">
        <v>4014</v>
      </c>
      <c r="O14" s="127"/>
      <c r="P14" s="128"/>
      <c r="Q14" s="126" t="s">
        <v>4004</v>
      </c>
      <c r="R14" s="127"/>
      <c r="S14" s="127"/>
      <c r="T14" s="127"/>
      <c r="U14" s="127"/>
      <c r="V14" s="185">
        <v>129.19</v>
      </c>
      <c r="W14" s="185"/>
      <c r="X14" s="185"/>
      <c r="Y14" s="185"/>
      <c r="Z14" s="185"/>
      <c r="AA14" s="6"/>
      <c r="AB14" s="9"/>
      <c r="AC14" s="9"/>
      <c r="AD14" s="9"/>
      <c r="AE14" s="9"/>
      <c r="AF14" s="9"/>
      <c r="AG14" s="9"/>
      <c r="AH14" s="9"/>
      <c r="AI14" s="9"/>
    </row>
    <row r="15" spans="1:35" s="2" customFormat="1" ht="32.25" customHeight="1" x14ac:dyDescent="0.2">
      <c r="A15" s="50" t="s">
        <v>4015</v>
      </c>
      <c r="B15" s="198" t="s">
        <v>4998</v>
      </c>
      <c r="C15" s="145"/>
      <c r="D15" s="145"/>
      <c r="E15" s="145"/>
      <c r="F15" s="146"/>
      <c r="G15" s="126" t="s">
        <v>4016</v>
      </c>
      <c r="H15" s="127"/>
      <c r="I15" s="128"/>
      <c r="J15" s="126" t="s">
        <v>19</v>
      </c>
      <c r="K15" s="127"/>
      <c r="L15" s="127"/>
      <c r="M15" s="128"/>
      <c r="N15" s="126" t="s">
        <v>4017</v>
      </c>
      <c r="O15" s="127"/>
      <c r="P15" s="128"/>
      <c r="Q15" s="126" t="s">
        <v>4004</v>
      </c>
      <c r="R15" s="127"/>
      <c r="S15" s="127"/>
      <c r="T15" s="127"/>
      <c r="U15" s="127"/>
      <c r="V15" s="185">
        <v>151.52000000000001</v>
      </c>
      <c r="W15" s="185"/>
      <c r="X15" s="185"/>
      <c r="Y15" s="185"/>
      <c r="Z15" s="185"/>
      <c r="AA15" s="6"/>
      <c r="AB15" s="9"/>
      <c r="AC15" s="9"/>
      <c r="AD15" s="9"/>
      <c r="AE15" s="9"/>
      <c r="AF15" s="9"/>
      <c r="AG15" s="9"/>
      <c r="AH15" s="9"/>
      <c r="AI15" s="9"/>
    </row>
    <row r="16" spans="1:35" s="2" customFormat="1" ht="18.75" customHeight="1" x14ac:dyDescent="0.2">
      <c r="A16" s="50" t="s">
        <v>4018</v>
      </c>
      <c r="B16" s="198" t="s">
        <v>4999</v>
      </c>
      <c r="C16" s="145"/>
      <c r="D16" s="145"/>
      <c r="E16" s="145"/>
      <c r="F16" s="146"/>
      <c r="G16" s="126" t="s">
        <v>4019</v>
      </c>
      <c r="H16" s="127"/>
      <c r="I16" s="128"/>
      <c r="J16" s="126" t="s">
        <v>19</v>
      </c>
      <c r="K16" s="127"/>
      <c r="L16" s="127"/>
      <c r="M16" s="128"/>
      <c r="N16" s="126" t="s">
        <v>4020</v>
      </c>
      <c r="O16" s="127"/>
      <c r="P16" s="128"/>
      <c r="Q16" s="126" t="s">
        <v>4004</v>
      </c>
      <c r="R16" s="127"/>
      <c r="S16" s="127"/>
      <c r="T16" s="127"/>
      <c r="U16" s="127"/>
      <c r="V16" s="185">
        <v>195.06</v>
      </c>
      <c r="W16" s="185"/>
      <c r="X16" s="185"/>
      <c r="Y16" s="185"/>
      <c r="Z16" s="185"/>
      <c r="AA16" s="23"/>
      <c r="AB16" s="24"/>
      <c r="AC16" s="9"/>
      <c r="AD16" s="9"/>
      <c r="AE16" s="9"/>
      <c r="AF16" s="9"/>
      <c r="AG16" s="9"/>
      <c r="AH16" s="9"/>
      <c r="AI16" s="9"/>
    </row>
    <row r="17" spans="1:35" s="2" customFormat="1" ht="18" customHeight="1" x14ac:dyDescent="0.2">
      <c r="A17" s="50" t="s">
        <v>4021</v>
      </c>
      <c r="B17" s="198" t="s">
        <v>5000</v>
      </c>
      <c r="C17" s="145"/>
      <c r="D17" s="145"/>
      <c r="E17" s="145"/>
      <c r="F17" s="146"/>
      <c r="G17" s="126" t="s">
        <v>4022</v>
      </c>
      <c r="H17" s="127"/>
      <c r="I17" s="128"/>
      <c r="J17" s="126" t="s">
        <v>19</v>
      </c>
      <c r="K17" s="127"/>
      <c r="L17" s="127"/>
      <c r="M17" s="128"/>
      <c r="N17" s="126" t="s">
        <v>4023</v>
      </c>
      <c r="O17" s="127"/>
      <c r="P17" s="128"/>
      <c r="Q17" s="126" t="s">
        <v>4004</v>
      </c>
      <c r="R17" s="127"/>
      <c r="S17" s="127"/>
      <c r="T17" s="127"/>
      <c r="U17" s="127"/>
      <c r="V17" s="185">
        <v>217.88</v>
      </c>
      <c r="W17" s="185"/>
      <c r="X17" s="185"/>
      <c r="Y17" s="185"/>
      <c r="Z17" s="185"/>
      <c r="AA17" s="23"/>
      <c r="AB17" s="24"/>
      <c r="AC17" s="9"/>
      <c r="AD17" s="9"/>
      <c r="AE17" s="9"/>
      <c r="AF17" s="9"/>
      <c r="AG17" s="9"/>
      <c r="AH17" s="9"/>
      <c r="AI17" s="9"/>
    </row>
    <row r="18" spans="1:35" s="2" customFormat="1" ht="18" customHeight="1" x14ac:dyDescent="0.2">
      <c r="A18" s="50" t="s">
        <v>4024</v>
      </c>
      <c r="B18" s="144" t="s">
        <v>4025</v>
      </c>
      <c r="C18" s="145"/>
      <c r="D18" s="145"/>
      <c r="E18" s="145"/>
      <c r="F18" s="146"/>
      <c r="G18" s="126" t="s">
        <v>4026</v>
      </c>
      <c r="H18" s="127"/>
      <c r="I18" s="128"/>
      <c r="J18" s="126" t="s">
        <v>19</v>
      </c>
      <c r="K18" s="127"/>
      <c r="L18" s="127"/>
      <c r="M18" s="128"/>
      <c r="N18" s="126" t="s">
        <v>4027</v>
      </c>
      <c r="O18" s="127"/>
      <c r="P18" s="128"/>
      <c r="Q18" s="126" t="s">
        <v>4004</v>
      </c>
      <c r="R18" s="127"/>
      <c r="S18" s="127"/>
      <c r="T18" s="127"/>
      <c r="U18" s="127"/>
      <c r="V18" s="185">
        <v>235.38</v>
      </c>
      <c r="W18" s="185"/>
      <c r="X18" s="185"/>
      <c r="Y18" s="185"/>
      <c r="Z18" s="185"/>
      <c r="AA18" s="23"/>
      <c r="AB18" s="24"/>
      <c r="AC18" s="9"/>
      <c r="AD18" s="9"/>
      <c r="AE18" s="9"/>
      <c r="AF18" s="9"/>
      <c r="AG18" s="9"/>
      <c r="AH18" s="9"/>
      <c r="AI18" s="9"/>
    </row>
    <row r="19" spans="1:35" s="2" customFormat="1" ht="12.95" customHeight="1" x14ac:dyDescent="0.2">
      <c r="A19" s="9" t="s">
        <v>4028</v>
      </c>
      <c r="B19" s="9"/>
      <c r="C19" s="9"/>
      <c r="D19" s="9"/>
      <c r="E19" s="9"/>
      <c r="F19" s="9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63"/>
      <c r="W19" s="63"/>
      <c r="X19" s="63"/>
      <c r="Y19" s="63"/>
      <c r="Z19" s="63"/>
      <c r="AA19" s="23"/>
      <c r="AB19" s="24"/>
      <c r="AC19" s="9"/>
      <c r="AD19" s="9"/>
      <c r="AE19" s="9"/>
      <c r="AF19" s="9"/>
      <c r="AG19" s="9"/>
      <c r="AH19" s="9"/>
      <c r="AI19" s="9"/>
    </row>
    <row r="20" spans="1:35" s="2" customFormat="1" ht="27" customHeight="1" x14ac:dyDescent="0.2">
      <c r="A20" s="50" t="s">
        <v>4029</v>
      </c>
      <c r="B20" s="144" t="s">
        <v>4030</v>
      </c>
      <c r="C20" s="145"/>
      <c r="D20" s="145"/>
      <c r="E20" s="145"/>
      <c r="F20" s="146"/>
      <c r="G20" s="126" t="s">
        <v>4031</v>
      </c>
      <c r="H20" s="127"/>
      <c r="I20" s="128"/>
      <c r="J20" s="126" t="s">
        <v>4032</v>
      </c>
      <c r="K20" s="127"/>
      <c r="L20" s="127"/>
      <c r="M20" s="128"/>
      <c r="N20" s="126" t="s">
        <v>4033</v>
      </c>
      <c r="O20" s="127"/>
      <c r="P20" s="127"/>
      <c r="Q20" s="188" t="s">
        <v>4004</v>
      </c>
      <c r="R20" s="188"/>
      <c r="S20" s="188"/>
      <c r="T20" s="188"/>
      <c r="U20" s="188"/>
      <c r="V20" s="185">
        <v>164.75</v>
      </c>
      <c r="W20" s="185"/>
      <c r="X20" s="185"/>
      <c r="Y20" s="185"/>
      <c r="Z20" s="185"/>
      <c r="AA20" s="25"/>
      <c r="AB20" s="24"/>
      <c r="AC20" s="9"/>
      <c r="AD20" s="9"/>
      <c r="AE20" s="9"/>
      <c r="AF20" s="9"/>
      <c r="AG20" s="9"/>
      <c r="AH20" s="9"/>
      <c r="AI20" s="9"/>
    </row>
    <row r="21" spans="1:35" s="2" customFormat="1" ht="42" customHeight="1" x14ac:dyDescent="0.2">
      <c r="A21" s="50" t="s">
        <v>4034</v>
      </c>
      <c r="B21" s="144" t="s">
        <v>4035</v>
      </c>
      <c r="C21" s="145"/>
      <c r="D21" s="145"/>
      <c r="E21" s="145"/>
      <c r="F21" s="146"/>
      <c r="G21" s="126" t="s">
        <v>4031</v>
      </c>
      <c r="H21" s="127"/>
      <c r="I21" s="128"/>
      <c r="J21" s="126" t="s">
        <v>4032</v>
      </c>
      <c r="K21" s="127"/>
      <c r="L21" s="127"/>
      <c r="M21" s="128"/>
      <c r="N21" s="126" t="s">
        <v>4033</v>
      </c>
      <c r="O21" s="127"/>
      <c r="P21" s="127"/>
      <c r="Q21" s="188" t="s">
        <v>4004</v>
      </c>
      <c r="R21" s="188"/>
      <c r="S21" s="188"/>
      <c r="T21" s="188"/>
      <c r="U21" s="188"/>
      <c r="V21" s="185">
        <v>291</v>
      </c>
      <c r="W21" s="185"/>
      <c r="X21" s="185"/>
      <c r="Y21" s="185"/>
      <c r="Z21" s="185"/>
      <c r="AA21" s="25"/>
      <c r="AB21" s="24"/>
      <c r="AC21" s="9"/>
      <c r="AD21" s="9"/>
      <c r="AE21" s="9"/>
      <c r="AF21" s="9"/>
      <c r="AG21" s="9"/>
      <c r="AH21" s="9"/>
      <c r="AI21" s="9"/>
    </row>
    <row r="22" spans="1:35" s="2" customFormat="1" ht="42" customHeight="1" x14ac:dyDescent="0.2">
      <c r="A22" s="50" t="s">
        <v>4036</v>
      </c>
      <c r="B22" s="198" t="s">
        <v>5001</v>
      </c>
      <c r="C22" s="145"/>
      <c r="D22" s="145"/>
      <c r="E22" s="145"/>
      <c r="F22" s="146"/>
      <c r="G22" s="126" t="s">
        <v>4037</v>
      </c>
      <c r="H22" s="127"/>
      <c r="I22" s="128"/>
      <c r="J22" s="126" t="s">
        <v>19</v>
      </c>
      <c r="K22" s="127"/>
      <c r="L22" s="127"/>
      <c r="M22" s="128"/>
      <c r="N22" s="126" t="s">
        <v>4033</v>
      </c>
      <c r="O22" s="127"/>
      <c r="P22" s="127"/>
      <c r="Q22" s="276" t="s">
        <v>4004</v>
      </c>
      <c r="R22" s="277"/>
      <c r="S22" s="277"/>
      <c r="T22" s="277"/>
      <c r="U22" s="278"/>
      <c r="V22" s="185">
        <v>309.32</v>
      </c>
      <c r="W22" s="185"/>
      <c r="X22" s="185"/>
      <c r="Y22" s="185"/>
      <c r="Z22" s="185"/>
      <c r="AA22" s="25"/>
      <c r="AB22" s="24"/>
      <c r="AC22" s="9"/>
      <c r="AD22" s="9"/>
      <c r="AE22" s="9"/>
      <c r="AF22" s="9"/>
      <c r="AG22" s="9"/>
      <c r="AH22" s="9"/>
      <c r="AI22" s="9"/>
    </row>
    <row r="23" spans="1:35" s="2" customFormat="1" ht="12" customHeight="1" x14ac:dyDescent="0.2">
      <c r="A23" s="67" t="s">
        <v>5326</v>
      </c>
      <c r="B23" s="203" t="s">
        <v>4038</v>
      </c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87"/>
      <c r="V23" s="185">
        <v>20.25</v>
      </c>
      <c r="W23" s="185"/>
      <c r="X23" s="185"/>
      <c r="Y23" s="185"/>
      <c r="Z23" s="185"/>
      <c r="AA23" s="25"/>
      <c r="AB23" s="24"/>
      <c r="AC23" s="9"/>
      <c r="AD23" s="9"/>
      <c r="AE23" s="9"/>
      <c r="AF23" s="9"/>
      <c r="AG23" s="9"/>
      <c r="AH23" s="9"/>
      <c r="AI23" s="9"/>
    </row>
    <row r="24" spans="1:35" s="2" customFormat="1" ht="12" customHeight="1" x14ac:dyDescent="0.2">
      <c r="A24" s="50" t="s">
        <v>4039</v>
      </c>
      <c r="B24" s="144" t="s">
        <v>4040</v>
      </c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288"/>
      <c r="V24" s="185"/>
      <c r="W24" s="185"/>
      <c r="X24" s="185"/>
      <c r="Y24" s="185"/>
      <c r="Z24" s="185"/>
      <c r="AA24" s="21"/>
      <c r="AB24" s="9"/>
      <c r="AC24" s="9"/>
      <c r="AD24" s="9"/>
      <c r="AE24" s="9"/>
      <c r="AF24" s="9"/>
      <c r="AG24" s="9"/>
      <c r="AH24" s="9"/>
      <c r="AI24" s="9"/>
    </row>
    <row r="25" spans="1:35" s="2" customFormat="1" ht="12" customHeight="1" x14ac:dyDescent="0.2">
      <c r="A25" s="50" t="s">
        <v>4041</v>
      </c>
      <c r="B25" s="144" t="s">
        <v>4042</v>
      </c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288"/>
      <c r="V25" s="185"/>
      <c r="W25" s="185"/>
      <c r="X25" s="185"/>
      <c r="Y25" s="185"/>
      <c r="Z25" s="185"/>
      <c r="AA25" s="21"/>
      <c r="AB25" s="9"/>
      <c r="AC25" s="9"/>
      <c r="AD25" s="9"/>
      <c r="AE25" s="9"/>
      <c r="AF25" s="9"/>
      <c r="AG25" s="9"/>
      <c r="AH25" s="9"/>
      <c r="AI25" s="9"/>
    </row>
    <row r="26" spans="1:35" s="2" customFormat="1" ht="14.1" customHeight="1" x14ac:dyDescent="0.2">
      <c r="A26" s="9" t="s">
        <v>4043</v>
      </c>
      <c r="B26" s="9"/>
      <c r="C26" s="9"/>
      <c r="D26" s="9"/>
      <c r="E26" s="9"/>
      <c r="F26" s="9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63"/>
      <c r="W26" s="63"/>
      <c r="X26" s="63"/>
      <c r="Y26" s="63"/>
      <c r="Z26" s="64"/>
      <c r="AA26" s="6"/>
      <c r="AB26" s="9"/>
      <c r="AC26" s="9"/>
      <c r="AD26" s="9"/>
      <c r="AE26" s="9"/>
      <c r="AF26" s="9"/>
      <c r="AG26" s="9"/>
      <c r="AH26" s="9"/>
      <c r="AI26" s="9"/>
    </row>
    <row r="27" spans="1:35" s="2" customFormat="1" ht="12" customHeight="1" x14ac:dyDescent="0.2">
      <c r="A27" s="50" t="s">
        <v>4044</v>
      </c>
      <c r="B27" s="144" t="s">
        <v>4045</v>
      </c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288"/>
      <c r="V27" s="185">
        <v>6.4</v>
      </c>
      <c r="W27" s="185"/>
      <c r="X27" s="185"/>
      <c r="Y27" s="185"/>
      <c r="Z27" s="185"/>
      <c r="AA27" s="21"/>
      <c r="AB27" s="9"/>
      <c r="AC27" s="9"/>
      <c r="AD27" s="9"/>
      <c r="AE27" s="9"/>
      <c r="AF27" s="9"/>
      <c r="AG27" s="9"/>
      <c r="AH27" s="9"/>
      <c r="AI27" s="9"/>
    </row>
    <row r="28" spans="1:35" s="2" customFormat="1" ht="12" customHeight="1" x14ac:dyDescent="0.2">
      <c r="A28" s="50" t="s">
        <v>4046</v>
      </c>
      <c r="B28" s="144" t="s">
        <v>4047</v>
      </c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288"/>
      <c r="V28" s="185">
        <v>5.05</v>
      </c>
      <c r="W28" s="185"/>
      <c r="X28" s="185"/>
      <c r="Y28" s="185"/>
      <c r="Z28" s="185"/>
      <c r="AA28" s="21"/>
      <c r="AB28" s="9"/>
      <c r="AC28" s="9"/>
      <c r="AD28" s="9"/>
      <c r="AE28" s="9"/>
      <c r="AF28" s="9"/>
      <c r="AG28" s="9"/>
      <c r="AH28" s="9"/>
      <c r="AI28" s="9"/>
    </row>
    <row r="29" spans="1:35" s="2" customFormat="1" ht="14.1" customHeight="1" x14ac:dyDescent="0.2">
      <c r="A29" s="9" t="s">
        <v>4048</v>
      </c>
      <c r="B29" s="9"/>
      <c r="C29" s="9"/>
      <c r="D29" s="9"/>
      <c r="E29" s="9"/>
      <c r="F29" s="9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63"/>
      <c r="W29" s="63"/>
      <c r="X29" s="63"/>
      <c r="Y29" s="63"/>
      <c r="Z29" s="64"/>
      <c r="AA29" s="6"/>
      <c r="AB29" s="9"/>
      <c r="AC29" s="9"/>
      <c r="AD29" s="9"/>
      <c r="AE29" s="9"/>
      <c r="AF29" s="9"/>
      <c r="AG29" s="9"/>
      <c r="AH29" s="9"/>
      <c r="AI29" s="9"/>
    </row>
    <row r="30" spans="1:35" s="2" customFormat="1" ht="21" customHeight="1" x14ac:dyDescent="0.2">
      <c r="A30" s="50" t="s">
        <v>4049</v>
      </c>
      <c r="B30" s="144" t="s">
        <v>4050</v>
      </c>
      <c r="C30" s="145"/>
      <c r="D30" s="145"/>
      <c r="E30" s="145"/>
      <c r="F30" s="146"/>
      <c r="G30" s="126" t="s">
        <v>4051</v>
      </c>
      <c r="H30" s="127"/>
      <c r="I30" s="128"/>
      <c r="J30" s="126" t="s">
        <v>4052</v>
      </c>
      <c r="K30" s="127"/>
      <c r="L30" s="127"/>
      <c r="M30" s="128"/>
      <c r="N30" s="126" t="s">
        <v>4053</v>
      </c>
      <c r="O30" s="127"/>
      <c r="P30" s="128"/>
      <c r="Q30" s="126" t="s">
        <v>4054</v>
      </c>
      <c r="R30" s="127"/>
      <c r="S30" s="127"/>
      <c r="T30" s="127"/>
      <c r="U30" s="292"/>
      <c r="V30" s="185">
        <v>142.86000000000001</v>
      </c>
      <c r="W30" s="185"/>
      <c r="X30" s="185"/>
      <c r="Y30" s="185"/>
      <c r="Z30" s="185"/>
      <c r="AA30" s="21"/>
      <c r="AB30" s="9"/>
      <c r="AC30" s="9"/>
      <c r="AD30" s="9"/>
      <c r="AE30" s="9"/>
      <c r="AF30" s="9"/>
      <c r="AG30" s="9"/>
      <c r="AH30" s="9"/>
      <c r="AI30" s="9"/>
    </row>
    <row r="31" spans="1:35" s="2" customFormat="1" ht="14.1" customHeight="1" x14ac:dyDescent="0.2">
      <c r="A31" s="9" t="s">
        <v>4055</v>
      </c>
      <c r="B31" s="9"/>
      <c r="C31" s="9"/>
      <c r="D31" s="9"/>
      <c r="E31" s="9"/>
      <c r="F31" s="9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63"/>
      <c r="W31" s="63"/>
      <c r="X31" s="63"/>
      <c r="Y31" s="63"/>
      <c r="Z31" s="64"/>
      <c r="AA31" s="6"/>
      <c r="AB31" s="9"/>
      <c r="AC31" s="9"/>
      <c r="AD31" s="9"/>
      <c r="AE31" s="9"/>
      <c r="AF31" s="9"/>
      <c r="AG31" s="9"/>
      <c r="AH31" s="9"/>
      <c r="AI31" s="9"/>
    </row>
    <row r="32" spans="1:35" s="2" customFormat="1" ht="12" customHeight="1" x14ac:dyDescent="0.2">
      <c r="A32" s="50" t="s">
        <v>4056</v>
      </c>
      <c r="B32" s="289" t="s">
        <v>4057</v>
      </c>
      <c r="C32" s="290"/>
      <c r="D32" s="290"/>
      <c r="E32" s="290"/>
      <c r="F32" s="291"/>
      <c r="G32" s="126" t="s">
        <v>4058</v>
      </c>
      <c r="H32" s="127"/>
      <c r="I32" s="128"/>
      <c r="J32" s="126" t="s">
        <v>11</v>
      </c>
      <c r="K32" s="127"/>
      <c r="L32" s="127"/>
      <c r="M32" s="128"/>
      <c r="N32" s="126" t="s">
        <v>4059</v>
      </c>
      <c r="O32" s="127"/>
      <c r="P32" s="128"/>
      <c r="Q32" s="126" t="s">
        <v>4004</v>
      </c>
      <c r="R32" s="127"/>
      <c r="S32" s="127"/>
      <c r="T32" s="127"/>
      <c r="U32" s="292"/>
      <c r="V32" s="185">
        <v>94.36</v>
      </c>
      <c r="W32" s="185"/>
      <c r="X32" s="185"/>
      <c r="Y32" s="185"/>
      <c r="Z32" s="185"/>
      <c r="AA32" s="22"/>
      <c r="AB32" s="9"/>
      <c r="AC32" s="9"/>
      <c r="AD32" s="9"/>
      <c r="AE32" s="9"/>
      <c r="AF32" s="9"/>
      <c r="AG32" s="9"/>
      <c r="AH32" s="9"/>
      <c r="AI32" s="9"/>
    </row>
    <row r="33" spans="1:35" s="2" customFormat="1" ht="12" customHeight="1" x14ac:dyDescent="0.2">
      <c r="A33" s="50" t="s">
        <v>4060</v>
      </c>
      <c r="B33" s="289" t="s">
        <v>4061</v>
      </c>
      <c r="C33" s="290"/>
      <c r="D33" s="290"/>
      <c r="E33" s="290"/>
      <c r="F33" s="291"/>
      <c r="G33" s="126" t="s">
        <v>4062</v>
      </c>
      <c r="H33" s="127"/>
      <c r="I33" s="128"/>
      <c r="J33" s="126" t="s">
        <v>19</v>
      </c>
      <c r="K33" s="127"/>
      <c r="L33" s="127"/>
      <c r="M33" s="128"/>
      <c r="N33" s="126" t="s">
        <v>4063</v>
      </c>
      <c r="O33" s="127"/>
      <c r="P33" s="128"/>
      <c r="Q33" s="126" t="s">
        <v>4004</v>
      </c>
      <c r="R33" s="127"/>
      <c r="S33" s="127"/>
      <c r="T33" s="127"/>
      <c r="U33" s="292"/>
      <c r="V33" s="185">
        <v>117.24</v>
      </c>
      <c r="W33" s="185"/>
      <c r="X33" s="185"/>
      <c r="Y33" s="185"/>
      <c r="Z33" s="185"/>
      <c r="AA33" s="22"/>
      <c r="AB33" s="9"/>
      <c r="AC33" s="9"/>
      <c r="AD33" s="9"/>
      <c r="AE33" s="9"/>
      <c r="AF33" s="9"/>
      <c r="AG33" s="9"/>
      <c r="AH33" s="9"/>
      <c r="AI33" s="9"/>
    </row>
    <row r="34" spans="1:35" s="2" customFormat="1" ht="12" customHeight="1" x14ac:dyDescent="0.2">
      <c r="A34" s="50" t="s">
        <v>4064</v>
      </c>
      <c r="B34" s="289" t="s">
        <v>4065</v>
      </c>
      <c r="C34" s="290"/>
      <c r="D34" s="290"/>
      <c r="E34" s="290"/>
      <c r="F34" s="291"/>
      <c r="G34" s="126" t="s">
        <v>4066</v>
      </c>
      <c r="H34" s="127"/>
      <c r="I34" s="128"/>
      <c r="J34" s="126" t="s">
        <v>19</v>
      </c>
      <c r="K34" s="127"/>
      <c r="L34" s="127"/>
      <c r="M34" s="128"/>
      <c r="N34" s="126" t="s">
        <v>4059</v>
      </c>
      <c r="O34" s="127"/>
      <c r="P34" s="128"/>
      <c r="Q34" s="126" t="s">
        <v>4004</v>
      </c>
      <c r="R34" s="127"/>
      <c r="S34" s="127"/>
      <c r="T34" s="127"/>
      <c r="U34" s="292"/>
      <c r="V34" s="185">
        <v>124.92</v>
      </c>
      <c r="W34" s="185"/>
      <c r="X34" s="185"/>
      <c r="Y34" s="185"/>
      <c r="Z34" s="185"/>
      <c r="AA34" s="22"/>
      <c r="AB34" s="9"/>
      <c r="AC34" s="9"/>
      <c r="AD34" s="9"/>
      <c r="AE34" s="9"/>
      <c r="AF34" s="9"/>
      <c r="AG34" s="9"/>
      <c r="AH34" s="9"/>
      <c r="AI34" s="9"/>
    </row>
    <row r="35" spans="1:35" s="2" customFormat="1" ht="12" customHeight="1" x14ac:dyDescent="0.2">
      <c r="A35" s="50" t="s">
        <v>4067</v>
      </c>
      <c r="B35" s="289" t="s">
        <v>4068</v>
      </c>
      <c r="C35" s="290"/>
      <c r="D35" s="290"/>
      <c r="E35" s="290"/>
      <c r="F35" s="291"/>
      <c r="G35" s="126" t="s">
        <v>4069</v>
      </c>
      <c r="H35" s="127"/>
      <c r="I35" s="128"/>
      <c r="J35" s="126" t="s">
        <v>19</v>
      </c>
      <c r="K35" s="127"/>
      <c r="L35" s="127"/>
      <c r="M35" s="128"/>
      <c r="N35" s="126" t="s">
        <v>4070</v>
      </c>
      <c r="O35" s="127"/>
      <c r="P35" s="128"/>
      <c r="Q35" s="126" t="s">
        <v>4004</v>
      </c>
      <c r="R35" s="127"/>
      <c r="S35" s="127"/>
      <c r="T35" s="127"/>
      <c r="U35" s="292"/>
      <c r="V35" s="185">
        <v>142.24</v>
      </c>
      <c r="W35" s="185"/>
      <c r="X35" s="185"/>
      <c r="Y35" s="185"/>
      <c r="Z35" s="185"/>
      <c r="AA35" s="22"/>
      <c r="AB35" s="9"/>
      <c r="AC35" s="9"/>
      <c r="AD35" s="9"/>
      <c r="AE35" s="9"/>
      <c r="AF35" s="9"/>
      <c r="AG35" s="9"/>
      <c r="AH35" s="9"/>
      <c r="AI35" s="9"/>
    </row>
    <row r="36" spans="1:35" s="2" customFormat="1" ht="12" customHeight="1" x14ac:dyDescent="0.2">
      <c r="A36" s="50" t="s">
        <v>4071</v>
      </c>
      <c r="B36" s="289" t="s">
        <v>4072</v>
      </c>
      <c r="C36" s="290"/>
      <c r="D36" s="290"/>
      <c r="E36" s="290"/>
      <c r="F36" s="291"/>
      <c r="G36" s="126" t="s">
        <v>4073</v>
      </c>
      <c r="H36" s="127"/>
      <c r="I36" s="128"/>
      <c r="J36" s="126" t="s">
        <v>19</v>
      </c>
      <c r="K36" s="127"/>
      <c r="L36" s="127"/>
      <c r="M36" s="128"/>
      <c r="N36" s="126" t="s">
        <v>4074</v>
      </c>
      <c r="O36" s="127"/>
      <c r="P36" s="128"/>
      <c r="Q36" s="126" t="s">
        <v>4004</v>
      </c>
      <c r="R36" s="127"/>
      <c r="S36" s="127"/>
      <c r="T36" s="127"/>
      <c r="U36" s="292"/>
      <c r="V36" s="185">
        <v>198.93</v>
      </c>
      <c r="W36" s="185"/>
      <c r="X36" s="185"/>
      <c r="Y36" s="185"/>
      <c r="Z36" s="185"/>
      <c r="AA36" s="22"/>
      <c r="AB36" s="9"/>
      <c r="AC36" s="9"/>
      <c r="AD36" s="9"/>
      <c r="AE36" s="9"/>
      <c r="AF36" s="9"/>
      <c r="AG36" s="9"/>
      <c r="AH36" s="9"/>
      <c r="AI36" s="9"/>
    </row>
    <row r="37" spans="1:35" s="2" customFormat="1" ht="12" customHeight="1" x14ac:dyDescent="0.2">
      <c r="A37" s="50" t="s">
        <v>4075</v>
      </c>
      <c r="B37" s="289" t="s">
        <v>4076</v>
      </c>
      <c r="C37" s="290"/>
      <c r="D37" s="290"/>
      <c r="E37" s="290"/>
      <c r="F37" s="291"/>
      <c r="G37" s="126" t="s">
        <v>4077</v>
      </c>
      <c r="H37" s="127"/>
      <c r="I37" s="128"/>
      <c r="J37" s="126" t="s">
        <v>19</v>
      </c>
      <c r="K37" s="127"/>
      <c r="L37" s="127"/>
      <c r="M37" s="128"/>
      <c r="N37" s="126" t="s">
        <v>4078</v>
      </c>
      <c r="O37" s="127"/>
      <c r="P37" s="128"/>
      <c r="Q37" s="126" t="s">
        <v>4004</v>
      </c>
      <c r="R37" s="127"/>
      <c r="S37" s="127"/>
      <c r="T37" s="127"/>
      <c r="U37" s="292"/>
      <c r="V37" s="185">
        <v>322.54000000000002</v>
      </c>
      <c r="W37" s="185"/>
      <c r="X37" s="185"/>
      <c r="Y37" s="185"/>
      <c r="Z37" s="185"/>
      <c r="AA37" s="22"/>
      <c r="AB37" s="9"/>
      <c r="AC37" s="9"/>
      <c r="AD37" s="9"/>
      <c r="AE37" s="9"/>
      <c r="AF37" s="9"/>
      <c r="AG37" s="9"/>
      <c r="AH37" s="9"/>
      <c r="AI37" s="9"/>
    </row>
    <row r="38" spans="1:35" s="2" customFormat="1" ht="12" customHeight="1" x14ac:dyDescent="0.2">
      <c r="A38" s="50" t="s">
        <v>4079</v>
      </c>
      <c r="B38" s="289" t="s">
        <v>4080</v>
      </c>
      <c r="C38" s="290"/>
      <c r="D38" s="290"/>
      <c r="E38" s="290"/>
      <c r="F38" s="291"/>
      <c r="G38" s="126" t="s">
        <v>4081</v>
      </c>
      <c r="H38" s="127"/>
      <c r="I38" s="128"/>
      <c r="J38" s="126" t="s">
        <v>19</v>
      </c>
      <c r="K38" s="127"/>
      <c r="L38" s="127"/>
      <c r="M38" s="128"/>
      <c r="N38" s="126" t="s">
        <v>4082</v>
      </c>
      <c r="O38" s="127"/>
      <c r="P38" s="128"/>
      <c r="Q38" s="126" t="s">
        <v>4004</v>
      </c>
      <c r="R38" s="127"/>
      <c r="S38" s="127"/>
      <c r="T38" s="127"/>
      <c r="U38" s="292"/>
      <c r="V38" s="185">
        <v>375.76</v>
      </c>
      <c r="W38" s="185"/>
      <c r="X38" s="185"/>
      <c r="Y38" s="185"/>
      <c r="Z38" s="185"/>
      <c r="AA38" s="22"/>
      <c r="AB38" s="9"/>
      <c r="AC38" s="9"/>
      <c r="AD38" s="9"/>
      <c r="AE38" s="9"/>
      <c r="AF38" s="9"/>
      <c r="AG38" s="9"/>
      <c r="AH38" s="9"/>
      <c r="AI38" s="9"/>
    </row>
    <row r="39" spans="1:35" s="2" customFormat="1" ht="12.95" customHeight="1" x14ac:dyDescent="0.2">
      <c r="A39" s="13" t="s">
        <v>4990</v>
      </c>
      <c r="B39" s="9"/>
      <c r="C39" s="9"/>
      <c r="D39" s="9"/>
      <c r="E39" s="9"/>
      <c r="F39" s="9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63"/>
      <c r="W39" s="63"/>
      <c r="X39" s="63"/>
      <c r="Y39" s="63"/>
      <c r="Z39" s="63"/>
      <c r="AA39" s="6"/>
      <c r="AB39" s="9"/>
      <c r="AC39" s="9"/>
      <c r="AD39" s="9"/>
      <c r="AE39" s="9"/>
      <c r="AF39" s="9"/>
      <c r="AG39" s="9"/>
      <c r="AH39" s="9"/>
      <c r="AI39" s="9"/>
    </row>
    <row r="40" spans="1:35" s="2" customFormat="1" ht="17.100000000000001" customHeight="1" x14ac:dyDescent="0.2">
      <c r="A40" s="9" t="s">
        <v>4083</v>
      </c>
      <c r="B40" s="9"/>
      <c r="C40" s="9"/>
      <c r="D40" s="9"/>
      <c r="E40" s="9"/>
      <c r="F40" s="9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63"/>
      <c r="W40" s="63"/>
      <c r="X40" s="63"/>
      <c r="Y40" s="63"/>
      <c r="Z40" s="63"/>
      <c r="AA40" s="6"/>
      <c r="AB40" s="9"/>
      <c r="AC40" s="9"/>
      <c r="AD40" s="9"/>
      <c r="AE40" s="9"/>
      <c r="AF40" s="9"/>
      <c r="AG40" s="9"/>
      <c r="AH40" s="9"/>
      <c r="AI40" s="9"/>
    </row>
    <row r="41" spans="1:35" s="2" customFormat="1" ht="29.1" customHeight="1" x14ac:dyDescent="0.2">
      <c r="A41" s="49" t="s">
        <v>4084</v>
      </c>
      <c r="B41" s="138" t="s">
        <v>4085</v>
      </c>
      <c r="C41" s="139"/>
      <c r="D41" s="139"/>
      <c r="E41" s="139"/>
      <c r="F41" s="140"/>
      <c r="G41" s="138" t="s">
        <v>4086</v>
      </c>
      <c r="H41" s="139"/>
      <c r="I41" s="140"/>
      <c r="J41" s="138" t="s">
        <v>4087</v>
      </c>
      <c r="K41" s="139"/>
      <c r="L41" s="139"/>
      <c r="M41" s="140"/>
      <c r="N41" s="138" t="s">
        <v>4088</v>
      </c>
      <c r="O41" s="139"/>
      <c r="P41" s="140"/>
      <c r="Q41" s="138" t="s">
        <v>4089</v>
      </c>
      <c r="R41" s="139"/>
      <c r="S41" s="139"/>
      <c r="T41" s="139"/>
      <c r="U41" s="140"/>
      <c r="V41" s="274" t="s">
        <v>0</v>
      </c>
      <c r="W41" s="215"/>
      <c r="X41" s="215"/>
      <c r="Y41" s="215"/>
      <c r="Z41" s="275"/>
      <c r="AA41" s="6"/>
      <c r="AB41" s="9"/>
      <c r="AC41" s="9"/>
      <c r="AD41" s="9"/>
      <c r="AE41" s="9"/>
      <c r="AF41" s="9"/>
      <c r="AG41" s="9"/>
      <c r="AH41" s="9"/>
      <c r="AI41" s="9"/>
    </row>
    <row r="42" spans="1:35" s="2" customFormat="1" ht="14.1" customHeight="1" x14ac:dyDescent="0.2">
      <c r="A42" s="9" t="s">
        <v>4090</v>
      </c>
      <c r="B42" s="9"/>
      <c r="C42" s="9"/>
      <c r="D42" s="9"/>
      <c r="E42" s="9"/>
      <c r="F42" s="9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63"/>
      <c r="W42" s="63"/>
      <c r="X42" s="63"/>
      <c r="Y42" s="63"/>
      <c r="Z42" s="63"/>
      <c r="AA42" s="6"/>
      <c r="AB42" s="9"/>
      <c r="AC42" s="9"/>
      <c r="AD42" s="9"/>
      <c r="AE42" s="9"/>
      <c r="AF42" s="9"/>
      <c r="AG42" s="9"/>
      <c r="AH42" s="9"/>
      <c r="AI42" s="9"/>
    </row>
    <row r="43" spans="1:35" s="2" customFormat="1" ht="14.1" customHeight="1" x14ac:dyDescent="0.2">
      <c r="A43" s="50" t="s">
        <v>4091</v>
      </c>
      <c r="B43" s="144" t="s">
        <v>4092</v>
      </c>
      <c r="C43" s="145"/>
      <c r="D43" s="145"/>
      <c r="E43" s="145"/>
      <c r="F43" s="146"/>
      <c r="G43" s="126" t="s">
        <v>4093</v>
      </c>
      <c r="H43" s="127"/>
      <c r="I43" s="128"/>
      <c r="J43" s="126" t="s">
        <v>9</v>
      </c>
      <c r="K43" s="127"/>
      <c r="L43" s="127"/>
      <c r="M43" s="128"/>
      <c r="N43" s="126" t="s">
        <v>4094</v>
      </c>
      <c r="O43" s="127"/>
      <c r="P43" s="128"/>
      <c r="Q43" s="123">
        <v>1</v>
      </c>
      <c r="R43" s="124"/>
      <c r="S43" s="124"/>
      <c r="T43" s="124"/>
      <c r="U43" s="125"/>
      <c r="V43" s="129">
        <v>194.92</v>
      </c>
      <c r="W43" s="130"/>
      <c r="X43" s="130"/>
      <c r="Y43" s="130"/>
      <c r="Z43" s="131"/>
      <c r="AA43" s="6"/>
      <c r="AB43" s="9"/>
      <c r="AC43" s="9"/>
      <c r="AD43" s="9"/>
      <c r="AE43" s="9"/>
      <c r="AF43" s="9"/>
      <c r="AG43" s="9"/>
      <c r="AH43" s="9"/>
      <c r="AI43" s="9"/>
    </row>
    <row r="44" spans="1:35" s="2" customFormat="1" ht="14.1" customHeight="1" x14ac:dyDescent="0.2">
      <c r="A44" s="50" t="s">
        <v>4095</v>
      </c>
      <c r="B44" s="144" t="s">
        <v>4092</v>
      </c>
      <c r="C44" s="145"/>
      <c r="D44" s="145"/>
      <c r="E44" s="145"/>
      <c r="F44" s="146"/>
      <c r="G44" s="126" t="s">
        <v>4096</v>
      </c>
      <c r="H44" s="127"/>
      <c r="I44" s="128"/>
      <c r="J44" s="126" t="s">
        <v>9</v>
      </c>
      <c r="K44" s="127"/>
      <c r="L44" s="127"/>
      <c r="M44" s="128"/>
      <c r="N44" s="126" t="s">
        <v>4097</v>
      </c>
      <c r="O44" s="127"/>
      <c r="P44" s="128"/>
      <c r="Q44" s="123">
        <v>1</v>
      </c>
      <c r="R44" s="124"/>
      <c r="S44" s="124"/>
      <c r="T44" s="124"/>
      <c r="U44" s="125"/>
      <c r="V44" s="129">
        <v>194.92</v>
      </c>
      <c r="W44" s="130"/>
      <c r="X44" s="130"/>
      <c r="Y44" s="130"/>
      <c r="Z44" s="131"/>
      <c r="AA44" s="6"/>
      <c r="AB44" s="9"/>
      <c r="AC44" s="9"/>
      <c r="AD44" s="9"/>
      <c r="AE44" s="9"/>
      <c r="AF44" s="9"/>
      <c r="AG44" s="9"/>
      <c r="AH44" s="9"/>
      <c r="AI44" s="9"/>
    </row>
    <row r="45" spans="1:35" s="2" customFormat="1" ht="14.1" customHeight="1" x14ac:dyDescent="0.2">
      <c r="A45" s="50" t="s">
        <v>4098</v>
      </c>
      <c r="B45" s="144" t="s">
        <v>4092</v>
      </c>
      <c r="C45" s="145"/>
      <c r="D45" s="145"/>
      <c r="E45" s="145"/>
      <c r="F45" s="146"/>
      <c r="G45" s="126" t="s">
        <v>4099</v>
      </c>
      <c r="H45" s="127"/>
      <c r="I45" s="128"/>
      <c r="J45" s="126" t="s">
        <v>9</v>
      </c>
      <c r="K45" s="127"/>
      <c r="L45" s="127"/>
      <c r="M45" s="128"/>
      <c r="N45" s="126" t="s">
        <v>4100</v>
      </c>
      <c r="O45" s="127"/>
      <c r="P45" s="128"/>
      <c r="Q45" s="123">
        <v>1</v>
      </c>
      <c r="R45" s="124"/>
      <c r="S45" s="124"/>
      <c r="T45" s="124"/>
      <c r="U45" s="125"/>
      <c r="V45" s="129">
        <v>194.92</v>
      </c>
      <c r="W45" s="130"/>
      <c r="X45" s="130"/>
      <c r="Y45" s="130"/>
      <c r="Z45" s="131"/>
      <c r="AA45" s="6"/>
      <c r="AB45" s="9"/>
      <c r="AC45" s="9"/>
      <c r="AD45" s="9"/>
      <c r="AE45" s="9"/>
      <c r="AF45" s="9"/>
      <c r="AG45" s="9"/>
      <c r="AH45" s="9"/>
      <c r="AI45" s="9"/>
    </row>
    <row r="46" spans="1:35" s="2" customFormat="1" ht="14.1" customHeight="1" x14ac:dyDescent="0.2">
      <c r="A46" s="50" t="s">
        <v>4101</v>
      </c>
      <c r="B46" s="144" t="s">
        <v>4102</v>
      </c>
      <c r="C46" s="145"/>
      <c r="D46" s="145"/>
      <c r="E46" s="145"/>
      <c r="F46" s="146"/>
      <c r="G46" s="126" t="s">
        <v>18</v>
      </c>
      <c r="H46" s="127"/>
      <c r="I46" s="128"/>
      <c r="J46" s="126" t="s">
        <v>9</v>
      </c>
      <c r="K46" s="127"/>
      <c r="L46" s="127"/>
      <c r="M46" s="128"/>
      <c r="N46" s="126" t="s">
        <v>4103</v>
      </c>
      <c r="O46" s="127"/>
      <c r="P46" s="128"/>
      <c r="Q46" s="123">
        <v>1</v>
      </c>
      <c r="R46" s="124"/>
      <c r="S46" s="124"/>
      <c r="T46" s="124"/>
      <c r="U46" s="125"/>
      <c r="V46" s="129">
        <v>194.92</v>
      </c>
      <c r="W46" s="130"/>
      <c r="X46" s="130"/>
      <c r="Y46" s="130"/>
      <c r="Z46" s="131"/>
      <c r="AA46" s="6"/>
      <c r="AB46" s="9"/>
      <c r="AC46" s="9"/>
      <c r="AD46" s="9"/>
      <c r="AE46" s="9"/>
      <c r="AF46" s="9"/>
      <c r="AG46" s="9"/>
      <c r="AH46" s="9"/>
      <c r="AI46" s="9"/>
    </row>
    <row r="47" spans="1:35" s="2" customFormat="1" ht="14.1" customHeight="1" x14ac:dyDescent="0.2">
      <c r="A47" s="50" t="s">
        <v>4104</v>
      </c>
      <c r="B47" s="144" t="s">
        <v>4105</v>
      </c>
      <c r="C47" s="145"/>
      <c r="D47" s="145"/>
      <c r="E47" s="145"/>
      <c r="F47" s="146"/>
      <c r="G47" s="126" t="s">
        <v>28</v>
      </c>
      <c r="H47" s="127"/>
      <c r="I47" s="128"/>
      <c r="J47" s="126" t="s">
        <v>9</v>
      </c>
      <c r="K47" s="127"/>
      <c r="L47" s="127"/>
      <c r="M47" s="128"/>
      <c r="N47" s="126" t="s">
        <v>4106</v>
      </c>
      <c r="O47" s="127"/>
      <c r="P47" s="128"/>
      <c r="Q47" s="123">
        <v>1</v>
      </c>
      <c r="R47" s="124"/>
      <c r="S47" s="124"/>
      <c r="T47" s="124"/>
      <c r="U47" s="125"/>
      <c r="V47" s="129">
        <v>194.92</v>
      </c>
      <c r="W47" s="130"/>
      <c r="X47" s="130"/>
      <c r="Y47" s="130"/>
      <c r="Z47" s="131"/>
      <c r="AA47" s="6"/>
      <c r="AB47" s="9"/>
      <c r="AC47" s="9"/>
      <c r="AD47" s="9"/>
      <c r="AE47" s="9"/>
      <c r="AF47" s="9"/>
      <c r="AG47" s="9"/>
      <c r="AH47" s="9"/>
      <c r="AI47" s="9"/>
    </row>
    <row r="48" spans="1:35" s="2" customFormat="1" ht="14.1" customHeight="1" x14ac:dyDescent="0.2">
      <c r="A48" s="50" t="s">
        <v>4107</v>
      </c>
      <c r="B48" s="144" t="s">
        <v>4108</v>
      </c>
      <c r="C48" s="145"/>
      <c r="D48" s="145"/>
      <c r="E48" s="145"/>
      <c r="F48" s="146"/>
      <c r="G48" s="126" t="s">
        <v>35</v>
      </c>
      <c r="H48" s="127"/>
      <c r="I48" s="128"/>
      <c r="J48" s="126" t="s">
        <v>9</v>
      </c>
      <c r="K48" s="127"/>
      <c r="L48" s="127"/>
      <c r="M48" s="128"/>
      <c r="N48" s="126" t="s">
        <v>4109</v>
      </c>
      <c r="O48" s="127"/>
      <c r="P48" s="128"/>
      <c r="Q48" s="123">
        <v>1</v>
      </c>
      <c r="R48" s="124"/>
      <c r="S48" s="124"/>
      <c r="T48" s="124"/>
      <c r="U48" s="125"/>
      <c r="V48" s="129">
        <v>194.92</v>
      </c>
      <c r="W48" s="130"/>
      <c r="X48" s="130"/>
      <c r="Y48" s="130"/>
      <c r="Z48" s="131"/>
      <c r="AA48" s="6"/>
      <c r="AB48" s="9"/>
      <c r="AC48" s="9"/>
      <c r="AD48" s="9"/>
      <c r="AE48" s="9"/>
      <c r="AF48" s="9"/>
      <c r="AG48" s="9"/>
      <c r="AH48" s="9"/>
      <c r="AI48" s="9"/>
    </row>
    <row r="49" spans="1:35" s="2" customFormat="1" ht="14.1" customHeight="1" x14ac:dyDescent="0.2">
      <c r="A49" s="50" t="s">
        <v>4110</v>
      </c>
      <c r="B49" s="144" t="s">
        <v>4111</v>
      </c>
      <c r="C49" s="145"/>
      <c r="D49" s="145"/>
      <c r="E49" s="145"/>
      <c r="F49" s="146"/>
      <c r="G49" s="126" t="s">
        <v>40</v>
      </c>
      <c r="H49" s="127"/>
      <c r="I49" s="128"/>
      <c r="J49" s="126" t="s">
        <v>9</v>
      </c>
      <c r="K49" s="127"/>
      <c r="L49" s="127"/>
      <c r="M49" s="128"/>
      <c r="N49" s="126" t="s">
        <v>4112</v>
      </c>
      <c r="O49" s="127"/>
      <c r="P49" s="128"/>
      <c r="Q49" s="123">
        <v>1</v>
      </c>
      <c r="R49" s="124"/>
      <c r="S49" s="124"/>
      <c r="T49" s="124"/>
      <c r="U49" s="125"/>
      <c r="V49" s="129">
        <v>194.92</v>
      </c>
      <c r="W49" s="130"/>
      <c r="X49" s="130"/>
      <c r="Y49" s="130"/>
      <c r="Z49" s="131"/>
      <c r="AA49" s="6"/>
      <c r="AB49" s="9"/>
      <c r="AC49" s="9"/>
      <c r="AD49" s="9"/>
      <c r="AE49" s="9"/>
      <c r="AF49" s="9"/>
      <c r="AG49" s="9"/>
      <c r="AH49" s="9"/>
      <c r="AI49" s="9"/>
    </row>
    <row r="50" spans="1:35" s="2" customFormat="1" ht="14.1" customHeight="1" x14ac:dyDescent="0.2">
      <c r="A50" s="50" t="s">
        <v>4113</v>
      </c>
      <c r="B50" s="144" t="s">
        <v>4114</v>
      </c>
      <c r="C50" s="145"/>
      <c r="D50" s="145"/>
      <c r="E50" s="145"/>
      <c r="F50" s="146"/>
      <c r="G50" s="126" t="s">
        <v>54</v>
      </c>
      <c r="H50" s="127"/>
      <c r="I50" s="128"/>
      <c r="J50" s="126" t="s">
        <v>9</v>
      </c>
      <c r="K50" s="127"/>
      <c r="L50" s="127"/>
      <c r="M50" s="128"/>
      <c r="N50" s="126" t="s">
        <v>4115</v>
      </c>
      <c r="O50" s="127"/>
      <c r="P50" s="128"/>
      <c r="Q50" s="123">
        <v>1</v>
      </c>
      <c r="R50" s="124"/>
      <c r="S50" s="124"/>
      <c r="T50" s="124"/>
      <c r="U50" s="125"/>
      <c r="V50" s="129">
        <v>194.92</v>
      </c>
      <c r="W50" s="130"/>
      <c r="X50" s="130"/>
      <c r="Y50" s="130"/>
      <c r="Z50" s="131"/>
      <c r="AA50" s="6"/>
      <c r="AB50" s="9"/>
      <c r="AC50" s="9"/>
      <c r="AD50" s="9"/>
      <c r="AE50" s="9"/>
      <c r="AF50" s="9"/>
      <c r="AG50" s="9"/>
      <c r="AH50" s="9"/>
      <c r="AI50" s="9"/>
    </row>
    <row r="51" spans="1:35" s="2" customFormat="1" ht="14.1" customHeight="1" x14ac:dyDescent="0.2">
      <c r="A51" s="50" t="s">
        <v>4116</v>
      </c>
      <c r="B51" s="144" t="s">
        <v>4117</v>
      </c>
      <c r="C51" s="145"/>
      <c r="D51" s="145"/>
      <c r="E51" s="145"/>
      <c r="F51" s="146"/>
      <c r="G51" s="126" t="s">
        <v>156</v>
      </c>
      <c r="H51" s="127"/>
      <c r="I51" s="128"/>
      <c r="J51" s="126" t="s">
        <v>9</v>
      </c>
      <c r="K51" s="127"/>
      <c r="L51" s="127"/>
      <c r="M51" s="128"/>
      <c r="N51" s="126" t="s">
        <v>4118</v>
      </c>
      <c r="O51" s="127"/>
      <c r="P51" s="128"/>
      <c r="Q51" s="123">
        <v>1</v>
      </c>
      <c r="R51" s="124"/>
      <c r="S51" s="124"/>
      <c r="T51" s="124"/>
      <c r="U51" s="125"/>
      <c r="V51" s="129">
        <v>228.81</v>
      </c>
      <c r="W51" s="130"/>
      <c r="X51" s="130"/>
      <c r="Y51" s="130"/>
      <c r="Z51" s="131"/>
      <c r="AA51" s="6"/>
      <c r="AB51" s="9"/>
      <c r="AC51" s="9"/>
      <c r="AD51" s="9"/>
      <c r="AE51" s="9"/>
      <c r="AF51" s="9"/>
      <c r="AG51" s="9"/>
      <c r="AH51" s="9"/>
      <c r="AI51" s="9"/>
    </row>
    <row r="52" spans="1:35" s="2" customFormat="1" ht="14.1" customHeight="1" x14ac:dyDescent="0.2">
      <c r="A52" s="50" t="s">
        <v>4119</v>
      </c>
      <c r="B52" s="144" t="s">
        <v>4120</v>
      </c>
      <c r="C52" s="145"/>
      <c r="D52" s="145"/>
      <c r="E52" s="145"/>
      <c r="F52" s="146"/>
      <c r="G52" s="126" t="s">
        <v>4121</v>
      </c>
      <c r="H52" s="127"/>
      <c r="I52" s="128"/>
      <c r="J52" s="126" t="s">
        <v>10</v>
      </c>
      <c r="K52" s="127"/>
      <c r="L52" s="127"/>
      <c r="M52" s="128"/>
      <c r="N52" s="126" t="s">
        <v>4122</v>
      </c>
      <c r="O52" s="127"/>
      <c r="P52" s="128"/>
      <c r="Q52" s="123">
        <v>1</v>
      </c>
      <c r="R52" s="124"/>
      <c r="S52" s="124"/>
      <c r="T52" s="124"/>
      <c r="U52" s="125"/>
      <c r="V52" s="129">
        <v>254.24</v>
      </c>
      <c r="W52" s="130"/>
      <c r="X52" s="130"/>
      <c r="Y52" s="130"/>
      <c r="Z52" s="131"/>
      <c r="AA52" s="6"/>
      <c r="AB52" s="9"/>
      <c r="AC52" s="9"/>
      <c r="AD52" s="9"/>
      <c r="AE52" s="9"/>
      <c r="AF52" s="9"/>
      <c r="AG52" s="9"/>
      <c r="AH52" s="9"/>
      <c r="AI52" s="9"/>
    </row>
    <row r="53" spans="1:35" s="2" customFormat="1" ht="14.1" customHeight="1" x14ac:dyDescent="0.2">
      <c r="A53" s="50" t="s">
        <v>4123</v>
      </c>
      <c r="B53" s="144" t="s">
        <v>4120</v>
      </c>
      <c r="C53" s="145"/>
      <c r="D53" s="145"/>
      <c r="E53" s="145"/>
      <c r="F53" s="146"/>
      <c r="G53" s="126" t="s">
        <v>533</v>
      </c>
      <c r="H53" s="127"/>
      <c r="I53" s="128"/>
      <c r="J53" s="126" t="s">
        <v>10</v>
      </c>
      <c r="K53" s="127"/>
      <c r="L53" s="127"/>
      <c r="M53" s="128"/>
      <c r="N53" s="126" t="s">
        <v>4097</v>
      </c>
      <c r="O53" s="127"/>
      <c r="P53" s="128"/>
      <c r="Q53" s="123">
        <v>1</v>
      </c>
      <c r="R53" s="124"/>
      <c r="S53" s="124"/>
      <c r="T53" s="124"/>
      <c r="U53" s="125"/>
      <c r="V53" s="129">
        <v>254.24</v>
      </c>
      <c r="W53" s="130"/>
      <c r="X53" s="130"/>
      <c r="Y53" s="130"/>
      <c r="Z53" s="131"/>
      <c r="AA53" s="6"/>
      <c r="AB53" s="9"/>
      <c r="AC53" s="9"/>
      <c r="AD53" s="9"/>
      <c r="AE53" s="9"/>
      <c r="AF53" s="9"/>
      <c r="AG53" s="9"/>
      <c r="AH53" s="9"/>
      <c r="AI53" s="9"/>
    </row>
    <row r="54" spans="1:35" s="2" customFormat="1" ht="14.1" customHeight="1" x14ac:dyDescent="0.2">
      <c r="A54" s="50" t="s">
        <v>4124</v>
      </c>
      <c r="B54" s="144" t="s">
        <v>4120</v>
      </c>
      <c r="C54" s="145"/>
      <c r="D54" s="145"/>
      <c r="E54" s="145"/>
      <c r="F54" s="146"/>
      <c r="G54" s="126" t="s">
        <v>18</v>
      </c>
      <c r="H54" s="127"/>
      <c r="I54" s="128"/>
      <c r="J54" s="126" t="s">
        <v>10</v>
      </c>
      <c r="K54" s="127"/>
      <c r="L54" s="127"/>
      <c r="M54" s="128"/>
      <c r="N54" s="126" t="s">
        <v>4100</v>
      </c>
      <c r="O54" s="127"/>
      <c r="P54" s="128"/>
      <c r="Q54" s="123">
        <v>1</v>
      </c>
      <c r="R54" s="124"/>
      <c r="S54" s="124"/>
      <c r="T54" s="124"/>
      <c r="U54" s="125"/>
      <c r="V54" s="129">
        <v>254.24</v>
      </c>
      <c r="W54" s="130"/>
      <c r="X54" s="130"/>
      <c r="Y54" s="130"/>
      <c r="Z54" s="131"/>
      <c r="AA54" s="6"/>
      <c r="AB54" s="9"/>
      <c r="AC54" s="9"/>
      <c r="AD54" s="9"/>
      <c r="AE54" s="9"/>
      <c r="AF54" s="9"/>
      <c r="AG54" s="9"/>
      <c r="AH54" s="9"/>
      <c r="AI54" s="9"/>
    </row>
    <row r="55" spans="1:35" s="2" customFormat="1" ht="14.1" customHeight="1" x14ac:dyDescent="0.2">
      <c r="A55" s="50" t="s">
        <v>4125</v>
      </c>
      <c r="B55" s="144" t="s">
        <v>4126</v>
      </c>
      <c r="C55" s="145"/>
      <c r="D55" s="145"/>
      <c r="E55" s="145"/>
      <c r="F55" s="146"/>
      <c r="G55" s="126" t="s">
        <v>28</v>
      </c>
      <c r="H55" s="127"/>
      <c r="I55" s="128"/>
      <c r="J55" s="126" t="s">
        <v>10</v>
      </c>
      <c r="K55" s="127"/>
      <c r="L55" s="127"/>
      <c r="M55" s="128"/>
      <c r="N55" s="126" t="s">
        <v>4103</v>
      </c>
      <c r="O55" s="127"/>
      <c r="P55" s="128"/>
      <c r="Q55" s="123">
        <v>1</v>
      </c>
      <c r="R55" s="124"/>
      <c r="S55" s="124"/>
      <c r="T55" s="124"/>
      <c r="U55" s="125"/>
      <c r="V55" s="129">
        <v>254.24</v>
      </c>
      <c r="W55" s="130"/>
      <c r="X55" s="130"/>
      <c r="Y55" s="130"/>
      <c r="Z55" s="131"/>
      <c r="AA55" s="6"/>
      <c r="AB55" s="9"/>
      <c r="AC55" s="9"/>
      <c r="AD55" s="9"/>
      <c r="AE55" s="9"/>
      <c r="AF55" s="9"/>
      <c r="AG55" s="9"/>
      <c r="AH55" s="9"/>
      <c r="AI55" s="9"/>
    </row>
    <row r="56" spans="1:35" s="2" customFormat="1" ht="14.1" customHeight="1" x14ac:dyDescent="0.2">
      <c r="A56" s="50" t="s">
        <v>4127</v>
      </c>
      <c r="B56" s="144" t="s">
        <v>4128</v>
      </c>
      <c r="C56" s="145"/>
      <c r="D56" s="145"/>
      <c r="E56" s="145"/>
      <c r="F56" s="146"/>
      <c r="G56" s="126" t="s">
        <v>35</v>
      </c>
      <c r="H56" s="127"/>
      <c r="I56" s="128"/>
      <c r="J56" s="126" t="s">
        <v>10</v>
      </c>
      <c r="K56" s="127"/>
      <c r="L56" s="127"/>
      <c r="M56" s="128"/>
      <c r="N56" s="126" t="s">
        <v>4106</v>
      </c>
      <c r="O56" s="127"/>
      <c r="P56" s="128"/>
      <c r="Q56" s="123">
        <v>1</v>
      </c>
      <c r="R56" s="124"/>
      <c r="S56" s="124"/>
      <c r="T56" s="124"/>
      <c r="U56" s="125"/>
      <c r="V56" s="129">
        <v>254.24</v>
      </c>
      <c r="W56" s="130"/>
      <c r="X56" s="130"/>
      <c r="Y56" s="130"/>
      <c r="Z56" s="131"/>
      <c r="AA56" s="6"/>
      <c r="AB56" s="9"/>
      <c r="AC56" s="9"/>
      <c r="AD56" s="9"/>
      <c r="AE56" s="9"/>
      <c r="AF56" s="9"/>
      <c r="AG56" s="9"/>
      <c r="AH56" s="9"/>
      <c r="AI56" s="9"/>
    </row>
    <row r="57" spans="1:35" s="2" customFormat="1" ht="14.1" customHeight="1" x14ac:dyDescent="0.2">
      <c r="A57" s="50" t="s">
        <v>4129</v>
      </c>
      <c r="B57" s="144" t="s">
        <v>4130</v>
      </c>
      <c r="C57" s="145"/>
      <c r="D57" s="145"/>
      <c r="E57" s="145"/>
      <c r="F57" s="146"/>
      <c r="G57" s="126" t="s">
        <v>47</v>
      </c>
      <c r="H57" s="127"/>
      <c r="I57" s="128"/>
      <c r="J57" s="126" t="s">
        <v>10</v>
      </c>
      <c r="K57" s="127"/>
      <c r="L57" s="127"/>
      <c r="M57" s="128"/>
      <c r="N57" s="126" t="s">
        <v>4131</v>
      </c>
      <c r="O57" s="127"/>
      <c r="P57" s="128"/>
      <c r="Q57" s="123">
        <v>1</v>
      </c>
      <c r="R57" s="124"/>
      <c r="S57" s="124"/>
      <c r="T57" s="124"/>
      <c r="U57" s="125"/>
      <c r="V57" s="129">
        <v>254.24</v>
      </c>
      <c r="W57" s="130"/>
      <c r="X57" s="130"/>
      <c r="Y57" s="130"/>
      <c r="Z57" s="131"/>
      <c r="AA57" s="6"/>
      <c r="AB57" s="9"/>
      <c r="AC57" s="9"/>
      <c r="AD57" s="9"/>
      <c r="AE57" s="9"/>
      <c r="AF57" s="9"/>
      <c r="AG57" s="9"/>
      <c r="AH57" s="9"/>
      <c r="AI57" s="9"/>
    </row>
    <row r="58" spans="1:35" s="2" customFormat="1" ht="14.1" customHeight="1" x14ac:dyDescent="0.2">
      <c r="A58" s="50" t="s">
        <v>4132</v>
      </c>
      <c r="B58" s="144" t="s">
        <v>4133</v>
      </c>
      <c r="C58" s="145"/>
      <c r="D58" s="145"/>
      <c r="E58" s="145"/>
      <c r="F58" s="146"/>
      <c r="G58" s="126" t="s">
        <v>54</v>
      </c>
      <c r="H58" s="127"/>
      <c r="I58" s="128"/>
      <c r="J58" s="126" t="s">
        <v>10</v>
      </c>
      <c r="K58" s="127"/>
      <c r="L58" s="127"/>
      <c r="M58" s="128"/>
      <c r="N58" s="126" t="s">
        <v>4134</v>
      </c>
      <c r="O58" s="127"/>
      <c r="P58" s="128"/>
      <c r="Q58" s="123">
        <v>1</v>
      </c>
      <c r="R58" s="124"/>
      <c r="S58" s="124"/>
      <c r="T58" s="124"/>
      <c r="U58" s="125"/>
      <c r="V58" s="129">
        <v>254.24</v>
      </c>
      <c r="W58" s="130"/>
      <c r="X58" s="130"/>
      <c r="Y58" s="130"/>
      <c r="Z58" s="131"/>
      <c r="AA58" s="6"/>
      <c r="AB58" s="9"/>
      <c r="AC58" s="9"/>
      <c r="AD58" s="9"/>
      <c r="AE58" s="9"/>
      <c r="AF58" s="9"/>
      <c r="AG58" s="9"/>
      <c r="AH58" s="9"/>
      <c r="AI58" s="9"/>
    </row>
    <row r="59" spans="1:35" s="2" customFormat="1" ht="14.1" customHeight="1" x14ac:dyDescent="0.2">
      <c r="A59" s="50" t="s">
        <v>4135</v>
      </c>
      <c r="B59" s="144" t="s">
        <v>4136</v>
      </c>
      <c r="C59" s="145"/>
      <c r="D59" s="145"/>
      <c r="E59" s="145"/>
      <c r="F59" s="146"/>
      <c r="G59" s="126" t="s">
        <v>156</v>
      </c>
      <c r="H59" s="127"/>
      <c r="I59" s="128"/>
      <c r="J59" s="126" t="s">
        <v>10</v>
      </c>
      <c r="K59" s="127"/>
      <c r="L59" s="127"/>
      <c r="M59" s="128"/>
      <c r="N59" s="126" t="s">
        <v>4137</v>
      </c>
      <c r="O59" s="127"/>
      <c r="P59" s="128"/>
      <c r="Q59" s="123">
        <v>1</v>
      </c>
      <c r="R59" s="124"/>
      <c r="S59" s="124"/>
      <c r="T59" s="124"/>
      <c r="U59" s="125"/>
      <c r="V59" s="129">
        <v>254.24</v>
      </c>
      <c r="W59" s="130"/>
      <c r="X59" s="130"/>
      <c r="Y59" s="130"/>
      <c r="Z59" s="131"/>
      <c r="AA59" s="6"/>
      <c r="AB59" s="9"/>
      <c r="AC59" s="9"/>
      <c r="AD59" s="9"/>
      <c r="AE59" s="9"/>
      <c r="AF59" s="9"/>
      <c r="AG59" s="9"/>
      <c r="AH59" s="9"/>
      <c r="AI59" s="9"/>
    </row>
    <row r="60" spans="1:35" s="2" customFormat="1" ht="14.1" customHeight="1" x14ac:dyDescent="0.2">
      <c r="A60" s="50" t="s">
        <v>4138</v>
      </c>
      <c r="B60" s="144" t="s">
        <v>4139</v>
      </c>
      <c r="C60" s="145"/>
      <c r="D60" s="145"/>
      <c r="E60" s="145"/>
      <c r="F60" s="146"/>
      <c r="G60" s="126" t="s">
        <v>167</v>
      </c>
      <c r="H60" s="127"/>
      <c r="I60" s="128"/>
      <c r="J60" s="126" t="s">
        <v>10</v>
      </c>
      <c r="K60" s="127"/>
      <c r="L60" s="127"/>
      <c r="M60" s="128"/>
      <c r="N60" s="126" t="s">
        <v>4118</v>
      </c>
      <c r="O60" s="127"/>
      <c r="P60" s="128"/>
      <c r="Q60" s="123">
        <v>1</v>
      </c>
      <c r="R60" s="124"/>
      <c r="S60" s="124"/>
      <c r="T60" s="124"/>
      <c r="U60" s="125"/>
      <c r="V60" s="129">
        <v>254.24</v>
      </c>
      <c r="W60" s="130"/>
      <c r="X60" s="130"/>
      <c r="Y60" s="130"/>
      <c r="Z60" s="131"/>
      <c r="AA60" s="6"/>
      <c r="AB60" s="9"/>
      <c r="AC60" s="9"/>
      <c r="AD60" s="9"/>
      <c r="AE60" s="9"/>
      <c r="AF60" s="9"/>
      <c r="AG60" s="9"/>
      <c r="AH60" s="9"/>
      <c r="AI60" s="9"/>
    </row>
    <row r="61" spans="1:35" s="2" customFormat="1" ht="14.1" customHeight="1" x14ac:dyDescent="0.2">
      <c r="A61" s="9" t="s">
        <v>4140</v>
      </c>
      <c r="B61" s="9"/>
      <c r="C61" s="9"/>
      <c r="D61" s="9"/>
      <c r="E61" s="9"/>
      <c r="F61" s="9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63"/>
      <c r="W61" s="63"/>
      <c r="X61" s="63"/>
      <c r="Y61" s="63"/>
      <c r="Z61" s="63"/>
      <c r="AA61" s="6"/>
      <c r="AB61" s="9"/>
      <c r="AC61" s="9"/>
      <c r="AD61" s="9"/>
      <c r="AE61" s="9"/>
      <c r="AF61" s="9"/>
      <c r="AG61" s="9"/>
      <c r="AH61" s="9"/>
      <c r="AI61" s="9"/>
    </row>
    <row r="62" spans="1:35" s="2" customFormat="1" ht="14.1" customHeight="1" x14ac:dyDescent="0.2">
      <c r="A62" s="50" t="s">
        <v>4141</v>
      </c>
      <c r="B62" s="144" t="s">
        <v>4142</v>
      </c>
      <c r="C62" s="145"/>
      <c r="D62" s="145"/>
      <c r="E62" s="145"/>
      <c r="F62" s="146"/>
      <c r="G62" s="126" t="s">
        <v>4143</v>
      </c>
      <c r="H62" s="127"/>
      <c r="I62" s="128"/>
      <c r="J62" s="126" t="s">
        <v>9</v>
      </c>
      <c r="K62" s="127"/>
      <c r="L62" s="127"/>
      <c r="M62" s="128"/>
      <c r="N62" s="126" t="s">
        <v>4122</v>
      </c>
      <c r="O62" s="127"/>
      <c r="P62" s="128"/>
      <c r="Q62" s="126"/>
      <c r="R62" s="127"/>
      <c r="S62" s="127"/>
      <c r="T62" s="127"/>
      <c r="U62" s="128"/>
      <c r="V62" s="129">
        <v>355.93</v>
      </c>
      <c r="W62" s="130"/>
      <c r="X62" s="130"/>
      <c r="Y62" s="130"/>
      <c r="Z62" s="131"/>
      <c r="AA62" s="6"/>
      <c r="AB62" s="9"/>
      <c r="AC62" s="9"/>
      <c r="AD62" s="9"/>
      <c r="AE62" s="9"/>
      <c r="AF62" s="9"/>
      <c r="AG62" s="9"/>
      <c r="AH62" s="9"/>
      <c r="AI62" s="9"/>
    </row>
    <row r="63" spans="1:35" s="2" customFormat="1" ht="14.1" customHeight="1" x14ac:dyDescent="0.2">
      <c r="A63" s="50" t="s">
        <v>4144</v>
      </c>
      <c r="B63" s="144" t="s">
        <v>4142</v>
      </c>
      <c r="C63" s="145"/>
      <c r="D63" s="145"/>
      <c r="E63" s="145"/>
      <c r="F63" s="146"/>
      <c r="G63" s="126" t="s">
        <v>4096</v>
      </c>
      <c r="H63" s="127"/>
      <c r="I63" s="128"/>
      <c r="J63" s="126" t="s">
        <v>9</v>
      </c>
      <c r="K63" s="127"/>
      <c r="L63" s="127"/>
      <c r="M63" s="128"/>
      <c r="N63" s="126" t="s">
        <v>4097</v>
      </c>
      <c r="O63" s="127"/>
      <c r="P63" s="128"/>
      <c r="Q63" s="123">
        <v>2</v>
      </c>
      <c r="R63" s="124"/>
      <c r="S63" s="124"/>
      <c r="T63" s="124"/>
      <c r="U63" s="125"/>
      <c r="V63" s="129">
        <v>355.93</v>
      </c>
      <c r="W63" s="130"/>
      <c r="X63" s="130"/>
      <c r="Y63" s="130"/>
      <c r="Z63" s="131"/>
      <c r="AA63" s="6"/>
      <c r="AB63" s="9"/>
      <c r="AC63" s="9"/>
      <c r="AD63" s="9"/>
      <c r="AE63" s="9"/>
      <c r="AF63" s="9"/>
      <c r="AG63" s="9"/>
      <c r="AH63" s="9"/>
      <c r="AI63" s="9"/>
    </row>
    <row r="64" spans="1:35" s="2" customFormat="1" ht="14.1" customHeight="1" x14ac:dyDescent="0.2">
      <c r="A64" s="50" t="s">
        <v>4145</v>
      </c>
      <c r="B64" s="144" t="s">
        <v>4142</v>
      </c>
      <c r="C64" s="145"/>
      <c r="D64" s="145"/>
      <c r="E64" s="145"/>
      <c r="F64" s="146"/>
      <c r="G64" s="126" t="s">
        <v>4099</v>
      </c>
      <c r="H64" s="127"/>
      <c r="I64" s="128"/>
      <c r="J64" s="126" t="s">
        <v>9</v>
      </c>
      <c r="K64" s="127"/>
      <c r="L64" s="127"/>
      <c r="M64" s="128"/>
      <c r="N64" s="126" t="s">
        <v>4146</v>
      </c>
      <c r="O64" s="127"/>
      <c r="P64" s="128"/>
      <c r="Q64" s="123">
        <v>2</v>
      </c>
      <c r="R64" s="124"/>
      <c r="S64" s="124"/>
      <c r="T64" s="124"/>
      <c r="U64" s="125"/>
      <c r="V64" s="129">
        <v>355.93</v>
      </c>
      <c r="W64" s="130"/>
      <c r="X64" s="130"/>
      <c r="Y64" s="130"/>
      <c r="Z64" s="131"/>
      <c r="AA64" s="6"/>
      <c r="AB64" s="9"/>
      <c r="AC64" s="9"/>
      <c r="AD64" s="9"/>
      <c r="AE64" s="9"/>
      <c r="AF64" s="9"/>
      <c r="AG64" s="9"/>
      <c r="AH64" s="9"/>
      <c r="AI64" s="9"/>
    </row>
    <row r="65" spans="1:35" s="2" customFormat="1" ht="14.1" customHeight="1" x14ac:dyDescent="0.2">
      <c r="A65" s="50" t="s">
        <v>4147</v>
      </c>
      <c r="B65" s="144" t="s">
        <v>4148</v>
      </c>
      <c r="C65" s="145"/>
      <c r="D65" s="145"/>
      <c r="E65" s="145"/>
      <c r="F65" s="146"/>
      <c r="G65" s="126" t="s">
        <v>18</v>
      </c>
      <c r="H65" s="127"/>
      <c r="I65" s="128"/>
      <c r="J65" s="126" t="s">
        <v>9</v>
      </c>
      <c r="K65" s="127"/>
      <c r="L65" s="127"/>
      <c r="M65" s="128"/>
      <c r="N65" s="126" t="s">
        <v>4149</v>
      </c>
      <c r="O65" s="127"/>
      <c r="P65" s="128"/>
      <c r="Q65" s="123">
        <v>2</v>
      </c>
      <c r="R65" s="124"/>
      <c r="S65" s="124"/>
      <c r="T65" s="124"/>
      <c r="U65" s="125"/>
      <c r="V65" s="129">
        <v>355.93</v>
      </c>
      <c r="W65" s="130"/>
      <c r="X65" s="130"/>
      <c r="Y65" s="130"/>
      <c r="Z65" s="131"/>
      <c r="AA65" s="6"/>
      <c r="AB65" s="9"/>
      <c r="AC65" s="9"/>
      <c r="AD65" s="9"/>
      <c r="AE65" s="9"/>
      <c r="AF65" s="9"/>
      <c r="AG65" s="9"/>
      <c r="AH65" s="9"/>
      <c r="AI65" s="9"/>
    </row>
    <row r="66" spans="1:35" s="2" customFormat="1" ht="14.1" customHeight="1" x14ac:dyDescent="0.2">
      <c r="A66" s="50" t="s">
        <v>4150</v>
      </c>
      <c r="B66" s="144" t="s">
        <v>4151</v>
      </c>
      <c r="C66" s="145"/>
      <c r="D66" s="145"/>
      <c r="E66" s="145"/>
      <c r="F66" s="146"/>
      <c r="G66" s="126" t="s">
        <v>28</v>
      </c>
      <c r="H66" s="127"/>
      <c r="I66" s="128"/>
      <c r="J66" s="126" t="s">
        <v>9</v>
      </c>
      <c r="K66" s="127"/>
      <c r="L66" s="127"/>
      <c r="M66" s="128"/>
      <c r="N66" s="126" t="s">
        <v>4106</v>
      </c>
      <c r="O66" s="127"/>
      <c r="P66" s="128"/>
      <c r="Q66" s="123">
        <v>2</v>
      </c>
      <c r="R66" s="124"/>
      <c r="S66" s="124"/>
      <c r="T66" s="124"/>
      <c r="U66" s="125"/>
      <c r="V66" s="129">
        <v>355.93</v>
      </c>
      <c r="W66" s="130"/>
      <c r="X66" s="130"/>
      <c r="Y66" s="130"/>
      <c r="Z66" s="131"/>
      <c r="AA66" s="6"/>
      <c r="AB66" s="9"/>
      <c r="AC66" s="9"/>
      <c r="AD66" s="9"/>
      <c r="AE66" s="9"/>
      <c r="AF66" s="9"/>
      <c r="AG66" s="9"/>
      <c r="AH66" s="9"/>
      <c r="AI66" s="9"/>
    </row>
    <row r="67" spans="1:35" s="2" customFormat="1" ht="14.1" customHeight="1" x14ac:dyDescent="0.2">
      <c r="A67" s="50" t="s">
        <v>4152</v>
      </c>
      <c r="B67" s="144" t="s">
        <v>4153</v>
      </c>
      <c r="C67" s="145"/>
      <c r="D67" s="145"/>
      <c r="E67" s="145"/>
      <c r="F67" s="146"/>
      <c r="G67" s="126" t="s">
        <v>35</v>
      </c>
      <c r="H67" s="127"/>
      <c r="I67" s="128"/>
      <c r="J67" s="126" t="s">
        <v>9</v>
      </c>
      <c r="K67" s="127"/>
      <c r="L67" s="127"/>
      <c r="M67" s="128"/>
      <c r="N67" s="126" t="s">
        <v>4154</v>
      </c>
      <c r="O67" s="127"/>
      <c r="P67" s="128"/>
      <c r="Q67" s="123">
        <v>2</v>
      </c>
      <c r="R67" s="124"/>
      <c r="S67" s="124"/>
      <c r="T67" s="124"/>
      <c r="U67" s="125"/>
      <c r="V67" s="129">
        <v>355.93</v>
      </c>
      <c r="W67" s="130"/>
      <c r="X67" s="130"/>
      <c r="Y67" s="130"/>
      <c r="Z67" s="131"/>
      <c r="AA67" s="6"/>
      <c r="AB67" s="9"/>
      <c r="AC67" s="9"/>
      <c r="AD67" s="9"/>
      <c r="AE67" s="9"/>
      <c r="AF67" s="9"/>
      <c r="AG67" s="9"/>
      <c r="AH67" s="9"/>
      <c r="AI67" s="9"/>
    </row>
    <row r="68" spans="1:35" s="2" customFormat="1" ht="14.1" customHeight="1" x14ac:dyDescent="0.2">
      <c r="A68" s="50" t="s">
        <v>4155</v>
      </c>
      <c r="B68" s="144" t="s">
        <v>4156</v>
      </c>
      <c r="C68" s="145"/>
      <c r="D68" s="145"/>
      <c r="E68" s="145"/>
      <c r="F68" s="146"/>
      <c r="G68" s="126" t="s">
        <v>40</v>
      </c>
      <c r="H68" s="127"/>
      <c r="I68" s="128"/>
      <c r="J68" s="126" t="s">
        <v>9</v>
      </c>
      <c r="K68" s="127"/>
      <c r="L68" s="127"/>
      <c r="M68" s="128"/>
      <c r="N68" s="126" t="s">
        <v>4157</v>
      </c>
      <c r="O68" s="127"/>
      <c r="P68" s="128"/>
      <c r="Q68" s="123">
        <v>2</v>
      </c>
      <c r="R68" s="124"/>
      <c r="S68" s="124"/>
      <c r="T68" s="124"/>
      <c r="U68" s="125"/>
      <c r="V68" s="129">
        <v>355.93</v>
      </c>
      <c r="W68" s="130"/>
      <c r="X68" s="130"/>
      <c r="Y68" s="130"/>
      <c r="Z68" s="131"/>
      <c r="AA68" s="6"/>
      <c r="AB68" s="9"/>
      <c r="AC68" s="9"/>
      <c r="AD68" s="9"/>
      <c r="AE68" s="9"/>
      <c r="AF68" s="9"/>
      <c r="AG68" s="9"/>
      <c r="AH68" s="9"/>
      <c r="AI68" s="9"/>
    </row>
    <row r="69" spans="1:35" s="2" customFormat="1" ht="14.1" customHeight="1" x14ac:dyDescent="0.2">
      <c r="A69" s="50" t="s">
        <v>4158</v>
      </c>
      <c r="B69" s="144" t="s">
        <v>4159</v>
      </c>
      <c r="C69" s="145"/>
      <c r="D69" s="145"/>
      <c r="E69" s="145"/>
      <c r="F69" s="146"/>
      <c r="G69" s="126" t="s">
        <v>54</v>
      </c>
      <c r="H69" s="127"/>
      <c r="I69" s="128"/>
      <c r="J69" s="126" t="s">
        <v>9</v>
      </c>
      <c r="K69" s="127"/>
      <c r="L69" s="127"/>
      <c r="M69" s="128"/>
      <c r="N69" s="126" t="s">
        <v>4160</v>
      </c>
      <c r="O69" s="127"/>
      <c r="P69" s="128"/>
      <c r="Q69" s="123">
        <v>2</v>
      </c>
      <c r="R69" s="124"/>
      <c r="S69" s="124"/>
      <c r="T69" s="124"/>
      <c r="U69" s="125"/>
      <c r="V69" s="129">
        <v>355.93</v>
      </c>
      <c r="W69" s="130"/>
      <c r="X69" s="130"/>
      <c r="Y69" s="130"/>
      <c r="Z69" s="131"/>
      <c r="AA69" s="6"/>
      <c r="AB69" s="9"/>
      <c r="AC69" s="9"/>
      <c r="AD69" s="9"/>
      <c r="AE69" s="9"/>
      <c r="AF69" s="9"/>
      <c r="AG69" s="9"/>
      <c r="AH69" s="9"/>
      <c r="AI69" s="9"/>
    </row>
    <row r="70" spans="1:35" s="2" customFormat="1" ht="14.1" customHeight="1" x14ac:dyDescent="0.2">
      <c r="A70" s="50" t="s">
        <v>4161</v>
      </c>
      <c r="B70" s="144" t="s">
        <v>4162</v>
      </c>
      <c r="C70" s="145"/>
      <c r="D70" s="145"/>
      <c r="E70" s="145"/>
      <c r="F70" s="146"/>
      <c r="G70" s="126" t="s">
        <v>96</v>
      </c>
      <c r="H70" s="127"/>
      <c r="I70" s="128"/>
      <c r="J70" s="126" t="s">
        <v>9</v>
      </c>
      <c r="K70" s="127"/>
      <c r="L70" s="127"/>
      <c r="M70" s="128"/>
      <c r="N70" s="126" t="s">
        <v>4163</v>
      </c>
      <c r="O70" s="127"/>
      <c r="P70" s="128"/>
      <c r="Q70" s="123">
        <v>2</v>
      </c>
      <c r="R70" s="124"/>
      <c r="S70" s="124"/>
      <c r="T70" s="124"/>
      <c r="U70" s="125"/>
      <c r="V70" s="129">
        <v>355.93</v>
      </c>
      <c r="W70" s="130"/>
      <c r="X70" s="130"/>
      <c r="Y70" s="130"/>
      <c r="Z70" s="131"/>
      <c r="AA70" s="6"/>
      <c r="AB70" s="9"/>
      <c r="AC70" s="9"/>
      <c r="AD70" s="9"/>
      <c r="AE70" s="9"/>
      <c r="AF70" s="9"/>
      <c r="AG70" s="9"/>
      <c r="AH70" s="9"/>
      <c r="AI70" s="9"/>
    </row>
    <row r="71" spans="1:35" s="2" customFormat="1" ht="14.1" customHeight="1" x14ac:dyDescent="0.2">
      <c r="A71" s="50" t="s">
        <v>4164</v>
      </c>
      <c r="B71" s="144" t="s">
        <v>4165</v>
      </c>
      <c r="C71" s="145"/>
      <c r="D71" s="145"/>
      <c r="E71" s="145"/>
      <c r="F71" s="146"/>
      <c r="G71" s="126" t="s">
        <v>580</v>
      </c>
      <c r="H71" s="127"/>
      <c r="I71" s="128"/>
      <c r="J71" s="126" t="s">
        <v>10</v>
      </c>
      <c r="K71" s="127"/>
      <c r="L71" s="127"/>
      <c r="M71" s="128"/>
      <c r="N71" s="126" t="s">
        <v>4122</v>
      </c>
      <c r="O71" s="127"/>
      <c r="P71" s="128"/>
      <c r="Q71" s="126"/>
      <c r="R71" s="127"/>
      <c r="S71" s="127"/>
      <c r="T71" s="127"/>
      <c r="U71" s="128"/>
      <c r="V71" s="129">
        <v>355.93</v>
      </c>
      <c r="W71" s="130"/>
      <c r="X71" s="130"/>
      <c r="Y71" s="130"/>
      <c r="Z71" s="131"/>
      <c r="AA71" s="6"/>
      <c r="AB71" s="9"/>
      <c r="AC71" s="9"/>
      <c r="AD71" s="9"/>
      <c r="AE71" s="9"/>
      <c r="AF71" s="9"/>
      <c r="AG71" s="9"/>
      <c r="AH71" s="9"/>
      <c r="AI71" s="9"/>
    </row>
    <row r="72" spans="1:35" s="2" customFormat="1" ht="14.1" customHeight="1" x14ac:dyDescent="0.2">
      <c r="A72" s="50" t="s">
        <v>4166</v>
      </c>
      <c r="B72" s="144" t="s">
        <v>4165</v>
      </c>
      <c r="C72" s="145"/>
      <c r="D72" s="145"/>
      <c r="E72" s="145"/>
      <c r="F72" s="146"/>
      <c r="G72" s="126" t="s">
        <v>533</v>
      </c>
      <c r="H72" s="127"/>
      <c r="I72" s="128"/>
      <c r="J72" s="126" t="s">
        <v>10</v>
      </c>
      <c r="K72" s="127"/>
      <c r="L72" s="127"/>
      <c r="M72" s="128"/>
      <c r="N72" s="126" t="s">
        <v>4167</v>
      </c>
      <c r="O72" s="127"/>
      <c r="P72" s="128"/>
      <c r="Q72" s="126"/>
      <c r="R72" s="127"/>
      <c r="S72" s="127"/>
      <c r="T72" s="127"/>
      <c r="U72" s="128"/>
      <c r="V72" s="129">
        <v>355.93</v>
      </c>
      <c r="W72" s="130"/>
      <c r="X72" s="130"/>
      <c r="Y72" s="130"/>
      <c r="Z72" s="131"/>
      <c r="AA72" s="6"/>
      <c r="AB72" s="9"/>
      <c r="AC72" s="9"/>
      <c r="AD72" s="9"/>
      <c r="AE72" s="9"/>
      <c r="AF72" s="9"/>
      <c r="AG72" s="9"/>
      <c r="AH72" s="9"/>
      <c r="AI72" s="9"/>
    </row>
    <row r="73" spans="1:35" s="2" customFormat="1" ht="14.1" customHeight="1" x14ac:dyDescent="0.2">
      <c r="A73" s="50" t="s">
        <v>4168</v>
      </c>
      <c r="B73" s="144" t="s">
        <v>4165</v>
      </c>
      <c r="C73" s="145"/>
      <c r="D73" s="145"/>
      <c r="E73" s="145"/>
      <c r="F73" s="146"/>
      <c r="G73" s="126" t="s">
        <v>18</v>
      </c>
      <c r="H73" s="127"/>
      <c r="I73" s="128"/>
      <c r="J73" s="126" t="s">
        <v>10</v>
      </c>
      <c r="K73" s="127"/>
      <c r="L73" s="127"/>
      <c r="M73" s="128"/>
      <c r="N73" s="126" t="s">
        <v>4146</v>
      </c>
      <c r="O73" s="127"/>
      <c r="P73" s="128"/>
      <c r="Q73" s="123">
        <v>2</v>
      </c>
      <c r="R73" s="124"/>
      <c r="S73" s="124"/>
      <c r="T73" s="124"/>
      <c r="U73" s="125"/>
      <c r="V73" s="129">
        <v>355.93</v>
      </c>
      <c r="W73" s="130"/>
      <c r="X73" s="130"/>
      <c r="Y73" s="130"/>
      <c r="Z73" s="131"/>
      <c r="AA73" s="6"/>
      <c r="AB73" s="9"/>
      <c r="AC73" s="9"/>
      <c r="AD73" s="9"/>
      <c r="AE73" s="9"/>
      <c r="AF73" s="9"/>
      <c r="AG73" s="9"/>
      <c r="AH73" s="9"/>
      <c r="AI73" s="9"/>
    </row>
    <row r="74" spans="1:35" s="2" customFormat="1" ht="14.1" customHeight="1" x14ac:dyDescent="0.2">
      <c r="A74" s="50" t="s">
        <v>4169</v>
      </c>
      <c r="B74" s="144" t="s">
        <v>4170</v>
      </c>
      <c r="C74" s="145"/>
      <c r="D74" s="145"/>
      <c r="E74" s="145"/>
      <c r="F74" s="146"/>
      <c r="G74" s="126" t="s">
        <v>28</v>
      </c>
      <c r="H74" s="127"/>
      <c r="I74" s="128"/>
      <c r="J74" s="126" t="s">
        <v>10</v>
      </c>
      <c r="K74" s="127"/>
      <c r="L74" s="127"/>
      <c r="M74" s="128"/>
      <c r="N74" s="126" t="s">
        <v>4149</v>
      </c>
      <c r="O74" s="127"/>
      <c r="P74" s="128"/>
      <c r="Q74" s="123">
        <v>2</v>
      </c>
      <c r="R74" s="124"/>
      <c r="S74" s="124"/>
      <c r="T74" s="124"/>
      <c r="U74" s="125"/>
      <c r="V74" s="129">
        <v>355.93</v>
      </c>
      <c r="W74" s="130"/>
      <c r="X74" s="130"/>
      <c r="Y74" s="130"/>
      <c r="Z74" s="131"/>
      <c r="AA74" s="6"/>
      <c r="AB74" s="9"/>
      <c r="AC74" s="9"/>
      <c r="AD74" s="9"/>
      <c r="AE74" s="9"/>
      <c r="AF74" s="9"/>
      <c r="AG74" s="9"/>
      <c r="AH74" s="9"/>
      <c r="AI74" s="9"/>
    </row>
    <row r="75" spans="1:35" s="2" customFormat="1" ht="14.1" customHeight="1" x14ac:dyDescent="0.2">
      <c r="A75" s="50" t="s">
        <v>4171</v>
      </c>
      <c r="B75" s="144" t="s">
        <v>4172</v>
      </c>
      <c r="C75" s="145"/>
      <c r="D75" s="145"/>
      <c r="E75" s="145"/>
      <c r="F75" s="146"/>
      <c r="G75" s="126" t="s">
        <v>35</v>
      </c>
      <c r="H75" s="127"/>
      <c r="I75" s="128"/>
      <c r="J75" s="126" t="s">
        <v>10</v>
      </c>
      <c r="K75" s="127"/>
      <c r="L75" s="127"/>
      <c r="M75" s="128"/>
      <c r="N75" s="126" t="s">
        <v>4106</v>
      </c>
      <c r="O75" s="127"/>
      <c r="P75" s="128"/>
      <c r="Q75" s="123">
        <v>2</v>
      </c>
      <c r="R75" s="124"/>
      <c r="S75" s="124"/>
      <c r="T75" s="124"/>
      <c r="U75" s="125"/>
      <c r="V75" s="129">
        <v>355.93</v>
      </c>
      <c r="W75" s="130"/>
      <c r="X75" s="130"/>
      <c r="Y75" s="130"/>
      <c r="Z75" s="131"/>
      <c r="AA75" s="6"/>
      <c r="AB75" s="9"/>
      <c r="AC75" s="9"/>
      <c r="AD75" s="9"/>
      <c r="AE75" s="9"/>
      <c r="AF75" s="9"/>
      <c r="AG75" s="9"/>
      <c r="AH75" s="9"/>
      <c r="AI75" s="9"/>
    </row>
    <row r="76" spans="1:35" s="2" customFormat="1" ht="14.1" customHeight="1" x14ac:dyDescent="0.2">
      <c r="A76" s="50" t="s">
        <v>4173</v>
      </c>
      <c r="B76" s="144" t="s">
        <v>4174</v>
      </c>
      <c r="C76" s="145"/>
      <c r="D76" s="145"/>
      <c r="E76" s="145"/>
      <c r="F76" s="146"/>
      <c r="G76" s="126" t="s">
        <v>47</v>
      </c>
      <c r="H76" s="127"/>
      <c r="I76" s="128"/>
      <c r="J76" s="126" t="s">
        <v>10</v>
      </c>
      <c r="K76" s="127"/>
      <c r="L76" s="127"/>
      <c r="M76" s="128"/>
      <c r="N76" s="126" t="s">
        <v>4175</v>
      </c>
      <c r="O76" s="127"/>
      <c r="P76" s="128"/>
      <c r="Q76" s="123">
        <v>2</v>
      </c>
      <c r="R76" s="124"/>
      <c r="S76" s="124"/>
      <c r="T76" s="124"/>
      <c r="U76" s="125"/>
      <c r="V76" s="129">
        <v>355.93</v>
      </c>
      <c r="W76" s="130"/>
      <c r="X76" s="130"/>
      <c r="Y76" s="130"/>
      <c r="Z76" s="131"/>
      <c r="AA76" s="6"/>
      <c r="AB76" s="9"/>
      <c r="AC76" s="9"/>
      <c r="AD76" s="9"/>
      <c r="AE76" s="9"/>
      <c r="AF76" s="9"/>
      <c r="AG76" s="9"/>
      <c r="AH76" s="9"/>
      <c r="AI76" s="9"/>
    </row>
    <row r="77" spans="1:35" s="2" customFormat="1" ht="14.1" customHeight="1" x14ac:dyDescent="0.2">
      <c r="A77" s="50" t="s">
        <v>4176</v>
      </c>
      <c r="B77" s="144" t="s">
        <v>4177</v>
      </c>
      <c r="C77" s="145"/>
      <c r="D77" s="145"/>
      <c r="E77" s="145"/>
      <c r="F77" s="146"/>
      <c r="G77" s="126" t="s">
        <v>54</v>
      </c>
      <c r="H77" s="127"/>
      <c r="I77" s="128"/>
      <c r="J77" s="126" t="s">
        <v>10</v>
      </c>
      <c r="K77" s="127"/>
      <c r="L77" s="127"/>
      <c r="M77" s="128"/>
      <c r="N77" s="126" t="s">
        <v>4157</v>
      </c>
      <c r="O77" s="127"/>
      <c r="P77" s="128"/>
      <c r="Q77" s="123">
        <v>2</v>
      </c>
      <c r="R77" s="124"/>
      <c r="S77" s="124"/>
      <c r="T77" s="124"/>
      <c r="U77" s="125"/>
      <c r="V77" s="129">
        <v>355.93</v>
      </c>
      <c r="W77" s="130"/>
      <c r="X77" s="130"/>
      <c r="Y77" s="130"/>
      <c r="Z77" s="131"/>
      <c r="AA77" s="6"/>
      <c r="AB77" s="9"/>
      <c r="AC77" s="9"/>
      <c r="AD77" s="9"/>
      <c r="AE77" s="9"/>
      <c r="AF77" s="9"/>
      <c r="AG77" s="9"/>
      <c r="AH77" s="9"/>
      <c r="AI77" s="9"/>
    </row>
    <row r="78" spans="1:35" s="2" customFormat="1" ht="14.1" customHeight="1" x14ac:dyDescent="0.2">
      <c r="A78" s="50" t="s">
        <v>4178</v>
      </c>
      <c r="B78" s="144" t="s">
        <v>4179</v>
      </c>
      <c r="C78" s="145"/>
      <c r="D78" s="145"/>
      <c r="E78" s="145"/>
      <c r="F78" s="146"/>
      <c r="G78" s="126" t="s">
        <v>156</v>
      </c>
      <c r="H78" s="127"/>
      <c r="I78" s="128"/>
      <c r="J78" s="126" t="s">
        <v>10</v>
      </c>
      <c r="K78" s="127"/>
      <c r="L78" s="127"/>
      <c r="M78" s="128"/>
      <c r="N78" s="126" t="s">
        <v>4160</v>
      </c>
      <c r="O78" s="127"/>
      <c r="P78" s="128"/>
      <c r="Q78" s="123">
        <v>2</v>
      </c>
      <c r="R78" s="124"/>
      <c r="S78" s="124"/>
      <c r="T78" s="124"/>
      <c r="U78" s="125"/>
      <c r="V78" s="129">
        <v>355.93</v>
      </c>
      <c r="W78" s="130"/>
      <c r="X78" s="130"/>
      <c r="Y78" s="130"/>
      <c r="Z78" s="131"/>
      <c r="AA78" s="6"/>
      <c r="AB78" s="9"/>
      <c r="AC78" s="9"/>
      <c r="AD78" s="9"/>
      <c r="AE78" s="9"/>
      <c r="AF78" s="9"/>
      <c r="AG78" s="9"/>
      <c r="AH78" s="9"/>
      <c r="AI78" s="9"/>
    </row>
    <row r="79" spans="1:35" s="2" customFormat="1" ht="14.1" customHeight="1" x14ac:dyDescent="0.2">
      <c r="A79" s="50" t="s">
        <v>4180</v>
      </c>
      <c r="B79" s="144" t="s">
        <v>4181</v>
      </c>
      <c r="C79" s="145"/>
      <c r="D79" s="145"/>
      <c r="E79" s="145"/>
      <c r="F79" s="146"/>
      <c r="G79" s="126" t="s">
        <v>167</v>
      </c>
      <c r="H79" s="127"/>
      <c r="I79" s="128"/>
      <c r="J79" s="126" t="s">
        <v>10</v>
      </c>
      <c r="K79" s="127"/>
      <c r="L79" s="127"/>
      <c r="M79" s="128"/>
      <c r="N79" s="126" t="s">
        <v>4163</v>
      </c>
      <c r="O79" s="127"/>
      <c r="P79" s="128"/>
      <c r="Q79" s="123">
        <v>2</v>
      </c>
      <c r="R79" s="124"/>
      <c r="S79" s="124"/>
      <c r="T79" s="124"/>
      <c r="U79" s="125"/>
      <c r="V79" s="129">
        <v>355.93</v>
      </c>
      <c r="W79" s="130"/>
      <c r="X79" s="130"/>
      <c r="Y79" s="130"/>
      <c r="Z79" s="131"/>
      <c r="AA79" s="6"/>
      <c r="AB79" s="9"/>
      <c r="AC79" s="9"/>
      <c r="AD79" s="9"/>
      <c r="AE79" s="9"/>
      <c r="AF79" s="9"/>
      <c r="AG79" s="9"/>
      <c r="AH79" s="9"/>
      <c r="AI79" s="9"/>
    </row>
    <row r="80" spans="1:35" s="2" customFormat="1" ht="14.1" customHeight="1" x14ac:dyDescent="0.2">
      <c r="A80" s="50" t="s">
        <v>4182</v>
      </c>
      <c r="B80" s="144" t="s">
        <v>4183</v>
      </c>
      <c r="C80" s="145"/>
      <c r="D80" s="145"/>
      <c r="E80" s="145"/>
      <c r="F80" s="146"/>
      <c r="G80" s="126" t="s">
        <v>1147</v>
      </c>
      <c r="H80" s="127"/>
      <c r="I80" s="128"/>
      <c r="J80" s="126" t="s">
        <v>10</v>
      </c>
      <c r="K80" s="127"/>
      <c r="L80" s="127"/>
      <c r="M80" s="128"/>
      <c r="N80" s="126" t="s">
        <v>4184</v>
      </c>
      <c r="O80" s="127"/>
      <c r="P80" s="128"/>
      <c r="Q80" s="126"/>
      <c r="R80" s="127"/>
      <c r="S80" s="127"/>
      <c r="T80" s="127"/>
      <c r="U80" s="128"/>
      <c r="V80" s="129">
        <v>668.32</v>
      </c>
      <c r="W80" s="130"/>
      <c r="X80" s="130"/>
      <c r="Y80" s="130"/>
      <c r="Z80" s="131"/>
      <c r="AA80" s="6"/>
      <c r="AB80" s="9"/>
      <c r="AC80" s="9"/>
      <c r="AD80" s="9"/>
      <c r="AE80" s="9"/>
      <c r="AF80" s="9"/>
      <c r="AG80" s="9"/>
      <c r="AH80" s="9"/>
      <c r="AI80" s="9"/>
    </row>
    <row r="81" spans="1:35" s="2" customFormat="1" ht="14.1" customHeight="1" x14ac:dyDescent="0.2">
      <c r="A81" s="50" t="s">
        <v>4185</v>
      </c>
      <c r="B81" s="144" t="s">
        <v>4186</v>
      </c>
      <c r="C81" s="145"/>
      <c r="D81" s="145"/>
      <c r="E81" s="145"/>
      <c r="F81" s="146"/>
      <c r="G81" s="126" t="s">
        <v>191</v>
      </c>
      <c r="H81" s="127"/>
      <c r="I81" s="128"/>
      <c r="J81" s="126" t="s">
        <v>10</v>
      </c>
      <c r="K81" s="127"/>
      <c r="L81" s="127"/>
      <c r="M81" s="128"/>
      <c r="N81" s="126" t="s">
        <v>4187</v>
      </c>
      <c r="O81" s="127"/>
      <c r="P81" s="128"/>
      <c r="Q81" s="126"/>
      <c r="R81" s="127"/>
      <c r="S81" s="127"/>
      <c r="T81" s="127"/>
      <c r="U81" s="128"/>
      <c r="V81" s="129">
        <v>678.3</v>
      </c>
      <c r="W81" s="130"/>
      <c r="X81" s="130"/>
      <c r="Y81" s="130"/>
      <c r="Z81" s="131"/>
      <c r="AA81" s="6"/>
      <c r="AB81" s="9"/>
      <c r="AC81" s="9"/>
      <c r="AD81" s="9"/>
      <c r="AE81" s="9"/>
      <c r="AF81" s="9"/>
      <c r="AG81" s="9"/>
      <c r="AH81" s="9"/>
      <c r="AI81" s="9"/>
    </row>
    <row r="82" spans="1:35" s="2" customFormat="1" ht="14.1" customHeight="1" x14ac:dyDescent="0.2">
      <c r="A82" s="9" t="s">
        <v>4188</v>
      </c>
      <c r="B82" s="9"/>
      <c r="C82" s="9"/>
      <c r="D82" s="9"/>
      <c r="E82" s="9"/>
      <c r="F82" s="9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63"/>
      <c r="W82" s="63"/>
      <c r="X82" s="63"/>
      <c r="Y82" s="63"/>
      <c r="Z82" s="63"/>
      <c r="AA82" s="6"/>
      <c r="AB82" s="9"/>
      <c r="AC82" s="9"/>
      <c r="AD82" s="9"/>
      <c r="AE82" s="9"/>
      <c r="AF82" s="9"/>
      <c r="AG82" s="9"/>
      <c r="AH82" s="9"/>
      <c r="AI82" s="9"/>
    </row>
    <row r="83" spans="1:35" s="2" customFormat="1" ht="14.1" customHeight="1" x14ac:dyDescent="0.2">
      <c r="A83" s="9" t="s">
        <v>4189</v>
      </c>
      <c r="B83" s="9"/>
      <c r="C83" s="9"/>
      <c r="D83" s="9"/>
      <c r="E83" s="9"/>
      <c r="F83" s="9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63"/>
      <c r="W83" s="63"/>
      <c r="X83" s="63"/>
      <c r="Y83" s="63"/>
      <c r="Z83" s="63"/>
      <c r="AA83" s="6"/>
      <c r="AB83" s="9"/>
      <c r="AC83" s="9"/>
      <c r="AD83" s="9"/>
      <c r="AE83" s="9"/>
      <c r="AF83" s="9"/>
      <c r="AG83" s="9"/>
      <c r="AH83" s="9"/>
      <c r="AI83" s="9"/>
    </row>
    <row r="84" spans="1:35" s="2" customFormat="1" ht="14.1" customHeight="1" x14ac:dyDescent="0.2">
      <c r="A84" s="50" t="s">
        <v>4190</v>
      </c>
      <c r="B84" s="144" t="s">
        <v>4191</v>
      </c>
      <c r="C84" s="145"/>
      <c r="D84" s="145"/>
      <c r="E84" s="145"/>
      <c r="F84" s="146"/>
      <c r="G84" s="126" t="s">
        <v>18</v>
      </c>
      <c r="H84" s="127"/>
      <c r="I84" s="128"/>
      <c r="J84" s="126" t="s">
        <v>9</v>
      </c>
      <c r="K84" s="127"/>
      <c r="L84" s="127"/>
      <c r="M84" s="128"/>
      <c r="N84" s="126" t="s">
        <v>4192</v>
      </c>
      <c r="O84" s="127"/>
      <c r="P84" s="128"/>
      <c r="Q84" s="123">
        <v>1</v>
      </c>
      <c r="R84" s="124"/>
      <c r="S84" s="124"/>
      <c r="T84" s="124"/>
      <c r="U84" s="125"/>
      <c r="V84" s="129">
        <v>217.87</v>
      </c>
      <c r="W84" s="130"/>
      <c r="X84" s="130"/>
      <c r="Y84" s="130"/>
      <c r="Z84" s="131"/>
      <c r="AA84" s="6"/>
      <c r="AB84" s="9"/>
      <c r="AC84" s="9"/>
      <c r="AD84" s="9"/>
      <c r="AE84" s="9"/>
      <c r="AF84" s="9"/>
      <c r="AG84" s="9"/>
      <c r="AH84" s="9"/>
      <c r="AI84" s="9"/>
    </row>
    <row r="85" spans="1:35" s="2" customFormat="1" ht="14.1" customHeight="1" x14ac:dyDescent="0.2">
      <c r="A85" s="50" t="s">
        <v>4193</v>
      </c>
      <c r="B85" s="144" t="s">
        <v>4194</v>
      </c>
      <c r="C85" s="145"/>
      <c r="D85" s="145"/>
      <c r="E85" s="145"/>
      <c r="F85" s="146"/>
      <c r="G85" s="126" t="s">
        <v>28</v>
      </c>
      <c r="H85" s="127"/>
      <c r="I85" s="128"/>
      <c r="J85" s="126" t="s">
        <v>9</v>
      </c>
      <c r="K85" s="127"/>
      <c r="L85" s="127"/>
      <c r="M85" s="128"/>
      <c r="N85" s="126" t="s">
        <v>4195</v>
      </c>
      <c r="O85" s="127"/>
      <c r="P85" s="128"/>
      <c r="Q85" s="123">
        <v>1</v>
      </c>
      <c r="R85" s="124"/>
      <c r="S85" s="124"/>
      <c r="T85" s="124"/>
      <c r="U85" s="125"/>
      <c r="V85" s="129">
        <v>168.64</v>
      </c>
      <c r="W85" s="130"/>
      <c r="X85" s="130"/>
      <c r="Y85" s="130"/>
      <c r="Z85" s="131"/>
      <c r="AA85" s="6"/>
      <c r="AB85" s="9"/>
      <c r="AC85" s="9"/>
      <c r="AD85" s="9"/>
      <c r="AE85" s="9"/>
      <c r="AF85" s="9"/>
      <c r="AG85" s="9"/>
      <c r="AH85" s="9"/>
      <c r="AI85" s="9"/>
    </row>
    <row r="86" spans="1:35" s="2" customFormat="1" ht="14.1" customHeight="1" x14ac:dyDescent="0.2">
      <c r="A86" s="50" t="s">
        <v>4196</v>
      </c>
      <c r="B86" s="144" t="s">
        <v>4197</v>
      </c>
      <c r="C86" s="145"/>
      <c r="D86" s="145"/>
      <c r="E86" s="145"/>
      <c r="F86" s="146"/>
      <c r="G86" s="126" t="s">
        <v>35</v>
      </c>
      <c r="H86" s="127"/>
      <c r="I86" s="128"/>
      <c r="J86" s="126" t="s">
        <v>9</v>
      </c>
      <c r="K86" s="127"/>
      <c r="L86" s="127"/>
      <c r="M86" s="128"/>
      <c r="N86" s="126" t="s">
        <v>4198</v>
      </c>
      <c r="O86" s="127"/>
      <c r="P86" s="128"/>
      <c r="Q86" s="123">
        <v>1</v>
      </c>
      <c r="R86" s="124"/>
      <c r="S86" s="124"/>
      <c r="T86" s="124"/>
      <c r="U86" s="125"/>
      <c r="V86" s="129">
        <v>168.64</v>
      </c>
      <c r="W86" s="130"/>
      <c r="X86" s="130"/>
      <c r="Y86" s="130"/>
      <c r="Z86" s="131"/>
      <c r="AA86" s="6"/>
      <c r="AB86" s="9"/>
      <c r="AC86" s="9"/>
      <c r="AD86" s="9"/>
      <c r="AE86" s="9"/>
      <c r="AF86" s="9"/>
      <c r="AG86" s="9"/>
      <c r="AH86" s="9"/>
      <c r="AI86" s="9"/>
    </row>
    <row r="87" spans="1:35" s="2" customFormat="1" ht="14.1" customHeight="1" x14ac:dyDescent="0.2">
      <c r="A87" s="50" t="s">
        <v>4199</v>
      </c>
      <c r="B87" s="144" t="s">
        <v>4200</v>
      </c>
      <c r="C87" s="145"/>
      <c r="D87" s="145"/>
      <c r="E87" s="145"/>
      <c r="F87" s="146"/>
      <c r="G87" s="126" t="s">
        <v>40</v>
      </c>
      <c r="H87" s="127"/>
      <c r="I87" s="128"/>
      <c r="J87" s="126" t="s">
        <v>9</v>
      </c>
      <c r="K87" s="127"/>
      <c r="L87" s="127"/>
      <c r="M87" s="128"/>
      <c r="N87" s="126" t="s">
        <v>4201</v>
      </c>
      <c r="O87" s="127"/>
      <c r="P87" s="128"/>
      <c r="Q87" s="123">
        <v>1</v>
      </c>
      <c r="R87" s="124"/>
      <c r="S87" s="124"/>
      <c r="T87" s="124"/>
      <c r="U87" s="125"/>
      <c r="V87" s="129">
        <v>233.26</v>
      </c>
      <c r="W87" s="130"/>
      <c r="X87" s="130"/>
      <c r="Y87" s="130"/>
      <c r="Z87" s="131"/>
      <c r="AA87" s="6"/>
      <c r="AB87" s="9"/>
      <c r="AC87" s="9"/>
      <c r="AD87" s="9"/>
      <c r="AE87" s="9"/>
      <c r="AF87" s="9"/>
      <c r="AG87" s="9"/>
      <c r="AH87" s="9"/>
      <c r="AI87" s="9"/>
    </row>
    <row r="88" spans="1:35" s="2" customFormat="1" ht="14.1" customHeight="1" x14ac:dyDescent="0.2">
      <c r="A88" s="50" t="s">
        <v>4202</v>
      </c>
      <c r="B88" s="144" t="s">
        <v>4203</v>
      </c>
      <c r="C88" s="145"/>
      <c r="D88" s="145"/>
      <c r="E88" s="145"/>
      <c r="F88" s="146"/>
      <c r="G88" s="126" t="s">
        <v>47</v>
      </c>
      <c r="H88" s="127"/>
      <c r="I88" s="128"/>
      <c r="J88" s="126" t="s">
        <v>9</v>
      </c>
      <c r="K88" s="127"/>
      <c r="L88" s="127"/>
      <c r="M88" s="128"/>
      <c r="N88" s="126" t="s">
        <v>4204</v>
      </c>
      <c r="O88" s="127"/>
      <c r="P88" s="128"/>
      <c r="Q88" s="123">
        <v>1</v>
      </c>
      <c r="R88" s="124"/>
      <c r="S88" s="124"/>
      <c r="T88" s="124"/>
      <c r="U88" s="125"/>
      <c r="V88" s="129">
        <v>179.45</v>
      </c>
      <c r="W88" s="130"/>
      <c r="X88" s="130"/>
      <c r="Y88" s="130"/>
      <c r="Z88" s="131"/>
      <c r="AA88" s="6"/>
      <c r="AB88" s="9"/>
      <c r="AC88" s="9"/>
      <c r="AD88" s="9"/>
      <c r="AE88" s="9"/>
      <c r="AF88" s="9"/>
      <c r="AG88" s="9"/>
      <c r="AH88" s="9"/>
      <c r="AI88" s="9"/>
    </row>
    <row r="89" spans="1:35" s="2" customFormat="1" ht="14.1" customHeight="1" x14ac:dyDescent="0.2">
      <c r="A89" s="50" t="s">
        <v>4205</v>
      </c>
      <c r="B89" s="144" t="s">
        <v>4206</v>
      </c>
      <c r="C89" s="145"/>
      <c r="D89" s="145"/>
      <c r="E89" s="145"/>
      <c r="F89" s="146"/>
      <c r="G89" s="126" t="s">
        <v>54</v>
      </c>
      <c r="H89" s="127"/>
      <c r="I89" s="128"/>
      <c r="J89" s="126" t="s">
        <v>9</v>
      </c>
      <c r="K89" s="127"/>
      <c r="L89" s="127"/>
      <c r="M89" s="128"/>
      <c r="N89" s="126" t="s">
        <v>4207</v>
      </c>
      <c r="O89" s="127"/>
      <c r="P89" s="128"/>
      <c r="Q89" s="123">
        <v>1</v>
      </c>
      <c r="R89" s="124"/>
      <c r="S89" s="124"/>
      <c r="T89" s="124"/>
      <c r="U89" s="125"/>
      <c r="V89" s="129">
        <v>189.83</v>
      </c>
      <c r="W89" s="130"/>
      <c r="X89" s="130"/>
      <c r="Y89" s="130"/>
      <c r="Z89" s="131"/>
      <c r="AA89" s="6"/>
      <c r="AB89" s="9"/>
      <c r="AC89" s="9"/>
      <c r="AD89" s="9"/>
      <c r="AE89" s="9"/>
      <c r="AF89" s="9"/>
      <c r="AG89" s="9"/>
      <c r="AH89" s="9"/>
      <c r="AI89" s="9"/>
    </row>
    <row r="90" spans="1:35" s="2" customFormat="1" ht="14.1" customHeight="1" x14ac:dyDescent="0.2">
      <c r="A90" s="9" t="s">
        <v>4188</v>
      </c>
      <c r="B90" s="9"/>
      <c r="C90" s="9"/>
      <c r="D90" s="9"/>
      <c r="E90" s="9"/>
      <c r="F90" s="9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63"/>
      <c r="W90" s="63"/>
      <c r="X90" s="63"/>
      <c r="Y90" s="63"/>
      <c r="Z90" s="63"/>
      <c r="AA90" s="6"/>
      <c r="AB90" s="9"/>
      <c r="AC90" s="9"/>
      <c r="AD90" s="9"/>
      <c r="AE90" s="9"/>
      <c r="AF90" s="9"/>
      <c r="AG90" s="9"/>
      <c r="AH90" s="9"/>
      <c r="AI90" s="9"/>
    </row>
    <row r="91" spans="1:35" s="2" customFormat="1" ht="14.1" customHeight="1" x14ac:dyDescent="0.2">
      <c r="A91" s="50" t="s">
        <v>4208</v>
      </c>
      <c r="B91" s="144" t="s">
        <v>4209</v>
      </c>
      <c r="C91" s="145"/>
      <c r="D91" s="145"/>
      <c r="E91" s="145"/>
      <c r="F91" s="146"/>
      <c r="G91" s="126" t="s">
        <v>18</v>
      </c>
      <c r="H91" s="127"/>
      <c r="I91" s="128"/>
      <c r="J91" s="126" t="s">
        <v>9</v>
      </c>
      <c r="K91" s="127"/>
      <c r="L91" s="127"/>
      <c r="M91" s="128"/>
      <c r="N91" s="126" t="s">
        <v>4192</v>
      </c>
      <c r="O91" s="127"/>
      <c r="P91" s="128"/>
      <c r="Q91" s="123">
        <v>1</v>
      </c>
      <c r="R91" s="124"/>
      <c r="S91" s="124"/>
      <c r="T91" s="124"/>
      <c r="U91" s="125"/>
      <c r="V91" s="129">
        <v>32.630000000000003</v>
      </c>
      <c r="W91" s="130"/>
      <c r="X91" s="130"/>
      <c r="Y91" s="130"/>
      <c r="Z91" s="131"/>
      <c r="AA91" s="6"/>
      <c r="AB91" s="9"/>
      <c r="AC91" s="9"/>
      <c r="AD91" s="9"/>
      <c r="AE91" s="9"/>
      <c r="AF91" s="9"/>
      <c r="AG91" s="9"/>
      <c r="AH91" s="9"/>
      <c r="AI91" s="9"/>
    </row>
    <row r="92" spans="1:35" s="2" customFormat="1" ht="14.1" customHeight="1" x14ac:dyDescent="0.2">
      <c r="A92" s="50" t="s">
        <v>4210</v>
      </c>
      <c r="B92" s="144" t="s">
        <v>4211</v>
      </c>
      <c r="C92" s="145"/>
      <c r="D92" s="145"/>
      <c r="E92" s="145"/>
      <c r="F92" s="146"/>
      <c r="G92" s="126" t="s">
        <v>28</v>
      </c>
      <c r="H92" s="127"/>
      <c r="I92" s="128"/>
      <c r="J92" s="126" t="s">
        <v>9</v>
      </c>
      <c r="K92" s="127"/>
      <c r="L92" s="127"/>
      <c r="M92" s="128"/>
      <c r="N92" s="126" t="s">
        <v>4195</v>
      </c>
      <c r="O92" s="127"/>
      <c r="P92" s="128"/>
      <c r="Q92" s="123">
        <v>1</v>
      </c>
      <c r="R92" s="124"/>
      <c r="S92" s="124"/>
      <c r="T92" s="124"/>
      <c r="U92" s="125"/>
      <c r="V92" s="129">
        <v>32.630000000000003</v>
      </c>
      <c r="W92" s="130"/>
      <c r="X92" s="130"/>
      <c r="Y92" s="130"/>
      <c r="Z92" s="131"/>
      <c r="AA92" s="6"/>
      <c r="AB92" s="9"/>
      <c r="AC92" s="9"/>
      <c r="AD92" s="9"/>
      <c r="AE92" s="9"/>
      <c r="AF92" s="9"/>
      <c r="AG92" s="9"/>
      <c r="AH92" s="9"/>
      <c r="AI92" s="9"/>
    </row>
    <row r="93" spans="1:35" s="2" customFormat="1" ht="14.1" customHeight="1" x14ac:dyDescent="0.2">
      <c r="A93" s="50" t="s">
        <v>4212</v>
      </c>
      <c r="B93" s="144" t="s">
        <v>4213</v>
      </c>
      <c r="C93" s="145"/>
      <c r="D93" s="145"/>
      <c r="E93" s="145"/>
      <c r="F93" s="146"/>
      <c r="G93" s="126" t="s">
        <v>35</v>
      </c>
      <c r="H93" s="127"/>
      <c r="I93" s="128"/>
      <c r="J93" s="126" t="s">
        <v>9</v>
      </c>
      <c r="K93" s="127"/>
      <c r="L93" s="127"/>
      <c r="M93" s="128"/>
      <c r="N93" s="126" t="s">
        <v>4198</v>
      </c>
      <c r="O93" s="127"/>
      <c r="P93" s="128"/>
      <c r="Q93" s="123">
        <v>1</v>
      </c>
      <c r="R93" s="124"/>
      <c r="S93" s="124"/>
      <c r="T93" s="124"/>
      <c r="U93" s="125"/>
      <c r="V93" s="129">
        <v>32.630000000000003</v>
      </c>
      <c r="W93" s="130"/>
      <c r="X93" s="130"/>
      <c r="Y93" s="130"/>
      <c r="Z93" s="131"/>
      <c r="AA93" s="6"/>
      <c r="AB93" s="9"/>
      <c r="AC93" s="9"/>
      <c r="AD93" s="9"/>
      <c r="AE93" s="9"/>
      <c r="AF93" s="9"/>
      <c r="AG93" s="9"/>
      <c r="AH93" s="9"/>
      <c r="AI93" s="9"/>
    </row>
    <row r="94" spans="1:35" s="2" customFormat="1" ht="14.1" customHeight="1" x14ac:dyDescent="0.2">
      <c r="A94" s="50" t="s">
        <v>4214</v>
      </c>
      <c r="B94" s="144" t="s">
        <v>4215</v>
      </c>
      <c r="C94" s="145"/>
      <c r="D94" s="145"/>
      <c r="E94" s="145"/>
      <c r="F94" s="146"/>
      <c r="G94" s="126" t="s">
        <v>40</v>
      </c>
      <c r="H94" s="127"/>
      <c r="I94" s="128"/>
      <c r="J94" s="126" t="s">
        <v>9</v>
      </c>
      <c r="K94" s="127"/>
      <c r="L94" s="127"/>
      <c r="M94" s="128"/>
      <c r="N94" s="126" t="s">
        <v>4201</v>
      </c>
      <c r="O94" s="127"/>
      <c r="P94" s="128"/>
      <c r="Q94" s="123">
        <v>1</v>
      </c>
      <c r="R94" s="124"/>
      <c r="S94" s="124"/>
      <c r="T94" s="124"/>
      <c r="U94" s="125"/>
      <c r="V94" s="129">
        <v>32.630000000000003</v>
      </c>
      <c r="W94" s="130"/>
      <c r="X94" s="130"/>
      <c r="Y94" s="130"/>
      <c r="Z94" s="131"/>
      <c r="AA94" s="6"/>
      <c r="AB94" s="9"/>
      <c r="AC94" s="9"/>
      <c r="AD94" s="9"/>
      <c r="AE94" s="9"/>
      <c r="AF94" s="9"/>
      <c r="AG94" s="9"/>
      <c r="AH94" s="9"/>
      <c r="AI94" s="9"/>
    </row>
    <row r="95" spans="1:35" s="2" customFormat="1" ht="14.1" customHeight="1" x14ac:dyDescent="0.2">
      <c r="A95" s="50" t="s">
        <v>4216</v>
      </c>
      <c r="B95" s="144" t="s">
        <v>4217</v>
      </c>
      <c r="C95" s="145"/>
      <c r="D95" s="145"/>
      <c r="E95" s="145"/>
      <c r="F95" s="146"/>
      <c r="G95" s="126" t="s">
        <v>47</v>
      </c>
      <c r="H95" s="127"/>
      <c r="I95" s="128"/>
      <c r="J95" s="126" t="s">
        <v>9</v>
      </c>
      <c r="K95" s="127"/>
      <c r="L95" s="127"/>
      <c r="M95" s="128"/>
      <c r="N95" s="126" t="s">
        <v>4204</v>
      </c>
      <c r="O95" s="127"/>
      <c r="P95" s="128"/>
      <c r="Q95" s="123">
        <v>1</v>
      </c>
      <c r="R95" s="124"/>
      <c r="S95" s="124"/>
      <c r="T95" s="124"/>
      <c r="U95" s="125"/>
      <c r="V95" s="129">
        <v>32.630000000000003</v>
      </c>
      <c r="W95" s="130"/>
      <c r="X95" s="130"/>
      <c r="Y95" s="130"/>
      <c r="Z95" s="131"/>
      <c r="AA95" s="6"/>
      <c r="AB95" s="9"/>
      <c r="AC95" s="9"/>
      <c r="AD95" s="9"/>
      <c r="AE95" s="9"/>
      <c r="AF95" s="9"/>
      <c r="AG95" s="9"/>
      <c r="AH95" s="9"/>
      <c r="AI95" s="9"/>
    </row>
    <row r="96" spans="1:35" s="2" customFormat="1" ht="14.1" customHeight="1" x14ac:dyDescent="0.2">
      <c r="A96" s="50" t="s">
        <v>4218</v>
      </c>
      <c r="B96" s="144" t="s">
        <v>4219</v>
      </c>
      <c r="C96" s="145"/>
      <c r="D96" s="145"/>
      <c r="E96" s="145"/>
      <c r="F96" s="146"/>
      <c r="G96" s="126" t="s">
        <v>54</v>
      </c>
      <c r="H96" s="127"/>
      <c r="I96" s="128"/>
      <c r="J96" s="126" t="s">
        <v>9</v>
      </c>
      <c r="K96" s="127"/>
      <c r="L96" s="127"/>
      <c r="M96" s="128"/>
      <c r="N96" s="126" t="s">
        <v>4207</v>
      </c>
      <c r="O96" s="127"/>
      <c r="P96" s="128"/>
      <c r="Q96" s="123">
        <v>1</v>
      </c>
      <c r="R96" s="124"/>
      <c r="S96" s="124"/>
      <c r="T96" s="124"/>
      <c r="U96" s="125"/>
      <c r="V96" s="129">
        <v>46.61</v>
      </c>
      <c r="W96" s="130"/>
      <c r="X96" s="130"/>
      <c r="Y96" s="130"/>
      <c r="Z96" s="131"/>
      <c r="AA96" s="6"/>
      <c r="AB96" s="9"/>
      <c r="AC96" s="9"/>
      <c r="AD96" s="9"/>
      <c r="AE96" s="9"/>
      <c r="AF96" s="9"/>
      <c r="AG96" s="9"/>
      <c r="AH96" s="9"/>
      <c r="AI96" s="9"/>
    </row>
    <row r="97" spans="1:35" s="2" customFormat="1" ht="14.1" customHeight="1" x14ac:dyDescent="0.2">
      <c r="A97" s="9" t="s">
        <v>4220</v>
      </c>
      <c r="B97" s="9"/>
      <c r="C97" s="9"/>
      <c r="D97" s="9"/>
      <c r="E97" s="9"/>
      <c r="F97" s="9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63"/>
      <c r="W97" s="63"/>
      <c r="X97" s="63"/>
      <c r="Y97" s="63"/>
      <c r="Z97" s="63"/>
      <c r="AA97" s="6"/>
      <c r="AB97" s="9"/>
      <c r="AC97" s="9"/>
      <c r="AD97" s="9"/>
      <c r="AE97" s="9"/>
      <c r="AF97" s="9"/>
      <c r="AG97" s="9"/>
      <c r="AH97" s="9"/>
      <c r="AI97" s="9"/>
    </row>
    <row r="98" spans="1:35" s="2" customFormat="1" ht="14.1" customHeight="1" x14ac:dyDescent="0.2">
      <c r="A98" s="50" t="s">
        <v>4221</v>
      </c>
      <c r="B98" s="144" t="s">
        <v>4222</v>
      </c>
      <c r="C98" s="145"/>
      <c r="D98" s="145"/>
      <c r="E98" s="145"/>
      <c r="F98" s="146"/>
      <c r="G98" s="265" t="s">
        <v>533</v>
      </c>
      <c r="H98" s="266"/>
      <c r="I98" s="267"/>
      <c r="J98" s="126" t="s">
        <v>10</v>
      </c>
      <c r="K98" s="127"/>
      <c r="L98" s="127"/>
      <c r="M98" s="128"/>
      <c r="N98" s="126" t="s">
        <v>4097</v>
      </c>
      <c r="O98" s="127"/>
      <c r="P98" s="128"/>
      <c r="Q98" s="123">
        <v>1</v>
      </c>
      <c r="R98" s="124"/>
      <c r="S98" s="124"/>
      <c r="T98" s="124"/>
      <c r="U98" s="125"/>
      <c r="V98" s="129">
        <v>390.55</v>
      </c>
      <c r="W98" s="130"/>
      <c r="X98" s="130"/>
      <c r="Y98" s="130"/>
      <c r="Z98" s="131"/>
      <c r="AA98" s="6"/>
      <c r="AB98" s="9"/>
      <c r="AC98" s="9"/>
      <c r="AD98" s="9"/>
      <c r="AE98" s="9"/>
      <c r="AF98" s="9"/>
      <c r="AG98" s="9"/>
      <c r="AH98" s="9"/>
      <c r="AI98" s="9"/>
    </row>
    <row r="99" spans="1:35" s="2" customFormat="1" ht="14.1" customHeight="1" x14ac:dyDescent="0.2">
      <c r="A99" s="50" t="s">
        <v>4223</v>
      </c>
      <c r="B99" s="144" t="s">
        <v>4224</v>
      </c>
      <c r="C99" s="145"/>
      <c r="D99" s="145"/>
      <c r="E99" s="145"/>
      <c r="F99" s="146"/>
      <c r="G99" s="268"/>
      <c r="H99" s="269"/>
      <c r="I99" s="270"/>
      <c r="J99" s="126" t="s">
        <v>10</v>
      </c>
      <c r="K99" s="127"/>
      <c r="L99" s="127"/>
      <c r="M99" s="128"/>
      <c r="N99" s="126" t="s">
        <v>4097</v>
      </c>
      <c r="O99" s="127"/>
      <c r="P99" s="128"/>
      <c r="Q99" s="123">
        <v>2</v>
      </c>
      <c r="R99" s="124"/>
      <c r="S99" s="124"/>
      <c r="T99" s="124"/>
      <c r="U99" s="125"/>
      <c r="V99" s="129">
        <v>569.49</v>
      </c>
      <c r="W99" s="130"/>
      <c r="X99" s="130"/>
      <c r="Y99" s="130"/>
      <c r="Z99" s="131"/>
      <c r="AA99" s="6"/>
      <c r="AB99" s="9"/>
      <c r="AC99" s="9"/>
      <c r="AD99" s="9"/>
      <c r="AE99" s="9"/>
      <c r="AF99" s="9"/>
      <c r="AG99" s="9"/>
      <c r="AH99" s="9"/>
      <c r="AI99" s="9"/>
    </row>
    <row r="100" spans="1:35" s="2" customFormat="1" ht="14.1" customHeight="1" x14ac:dyDescent="0.2">
      <c r="A100" s="50" t="s">
        <v>4225</v>
      </c>
      <c r="B100" s="144" t="s">
        <v>4226</v>
      </c>
      <c r="C100" s="145"/>
      <c r="D100" s="145"/>
      <c r="E100" s="145"/>
      <c r="F100" s="146"/>
      <c r="G100" s="271"/>
      <c r="H100" s="272"/>
      <c r="I100" s="273"/>
      <c r="J100" s="126" t="s">
        <v>10</v>
      </c>
      <c r="K100" s="127"/>
      <c r="L100" s="127"/>
      <c r="M100" s="128"/>
      <c r="N100" s="126" t="s">
        <v>4097</v>
      </c>
      <c r="O100" s="127"/>
      <c r="P100" s="128"/>
      <c r="Q100" s="123">
        <v>3</v>
      </c>
      <c r="R100" s="124"/>
      <c r="S100" s="124"/>
      <c r="T100" s="124"/>
      <c r="U100" s="125"/>
      <c r="V100" s="129">
        <v>888.05</v>
      </c>
      <c r="W100" s="130"/>
      <c r="X100" s="130"/>
      <c r="Y100" s="130"/>
      <c r="Z100" s="131"/>
      <c r="AA100" s="6"/>
      <c r="AB100" s="9"/>
      <c r="AC100" s="9"/>
      <c r="AD100" s="9"/>
      <c r="AE100" s="9"/>
      <c r="AF100" s="9"/>
      <c r="AG100" s="9"/>
      <c r="AH100" s="9"/>
      <c r="AI100" s="9"/>
    </row>
    <row r="101" spans="1:35" s="2" customFormat="1" ht="14.1" customHeight="1" x14ac:dyDescent="0.2">
      <c r="A101" s="50" t="s">
        <v>4227</v>
      </c>
      <c r="B101" s="144" t="s">
        <v>4222</v>
      </c>
      <c r="C101" s="145"/>
      <c r="D101" s="145"/>
      <c r="E101" s="145"/>
      <c r="F101" s="146"/>
      <c r="G101" s="265" t="s">
        <v>18</v>
      </c>
      <c r="H101" s="266"/>
      <c r="I101" s="267"/>
      <c r="J101" s="126" t="s">
        <v>10</v>
      </c>
      <c r="K101" s="127"/>
      <c r="L101" s="127"/>
      <c r="M101" s="128"/>
      <c r="N101" s="126" t="s">
        <v>4146</v>
      </c>
      <c r="O101" s="127"/>
      <c r="P101" s="128"/>
      <c r="Q101" s="123">
        <v>1</v>
      </c>
      <c r="R101" s="124"/>
      <c r="S101" s="124"/>
      <c r="T101" s="124"/>
      <c r="U101" s="125"/>
      <c r="V101" s="129">
        <v>390.55</v>
      </c>
      <c r="W101" s="130"/>
      <c r="X101" s="130"/>
      <c r="Y101" s="130"/>
      <c r="Z101" s="131"/>
      <c r="AA101" s="6"/>
      <c r="AB101" s="9"/>
      <c r="AC101" s="9"/>
      <c r="AD101" s="9"/>
      <c r="AE101" s="9"/>
      <c r="AF101" s="9"/>
      <c r="AG101" s="9"/>
      <c r="AH101" s="9"/>
      <c r="AI101" s="9"/>
    </row>
    <row r="102" spans="1:35" s="2" customFormat="1" ht="14.1" customHeight="1" x14ac:dyDescent="0.2">
      <c r="A102" s="50" t="s">
        <v>4228</v>
      </c>
      <c r="B102" s="144" t="s">
        <v>4224</v>
      </c>
      <c r="C102" s="145"/>
      <c r="D102" s="145"/>
      <c r="E102" s="145"/>
      <c r="F102" s="146"/>
      <c r="G102" s="268"/>
      <c r="H102" s="269"/>
      <c r="I102" s="270"/>
      <c r="J102" s="126" t="s">
        <v>10</v>
      </c>
      <c r="K102" s="127"/>
      <c r="L102" s="127"/>
      <c r="M102" s="128"/>
      <c r="N102" s="126" t="s">
        <v>4146</v>
      </c>
      <c r="O102" s="127"/>
      <c r="P102" s="128"/>
      <c r="Q102" s="123">
        <v>2</v>
      </c>
      <c r="R102" s="124"/>
      <c r="S102" s="124"/>
      <c r="T102" s="124"/>
      <c r="U102" s="125"/>
      <c r="V102" s="129">
        <v>569.49</v>
      </c>
      <c r="W102" s="130"/>
      <c r="X102" s="130"/>
      <c r="Y102" s="130"/>
      <c r="Z102" s="131"/>
      <c r="AA102" s="6"/>
      <c r="AB102" s="9"/>
      <c r="AC102" s="9"/>
      <c r="AD102" s="9"/>
      <c r="AE102" s="9"/>
      <c r="AF102" s="9"/>
      <c r="AG102" s="9"/>
      <c r="AH102" s="9"/>
      <c r="AI102" s="9"/>
    </row>
    <row r="103" spans="1:35" s="2" customFormat="1" ht="14.1" customHeight="1" x14ac:dyDescent="0.2">
      <c r="A103" s="50" t="s">
        <v>4229</v>
      </c>
      <c r="B103" s="144" t="s">
        <v>4226</v>
      </c>
      <c r="C103" s="145"/>
      <c r="D103" s="145"/>
      <c r="E103" s="145"/>
      <c r="F103" s="146"/>
      <c r="G103" s="271"/>
      <c r="H103" s="272"/>
      <c r="I103" s="273"/>
      <c r="J103" s="126" t="s">
        <v>10</v>
      </c>
      <c r="K103" s="127"/>
      <c r="L103" s="127"/>
      <c r="M103" s="128"/>
      <c r="N103" s="126" t="s">
        <v>4146</v>
      </c>
      <c r="O103" s="127"/>
      <c r="P103" s="128"/>
      <c r="Q103" s="123">
        <v>3</v>
      </c>
      <c r="R103" s="124"/>
      <c r="S103" s="124"/>
      <c r="T103" s="124"/>
      <c r="U103" s="125"/>
      <c r="V103" s="129">
        <v>888.05</v>
      </c>
      <c r="W103" s="130"/>
      <c r="X103" s="130"/>
      <c r="Y103" s="130"/>
      <c r="Z103" s="131"/>
      <c r="AA103" s="6"/>
      <c r="AB103" s="9"/>
      <c r="AC103" s="9"/>
      <c r="AD103" s="9"/>
      <c r="AE103" s="9"/>
      <c r="AF103" s="9"/>
      <c r="AG103" s="9"/>
      <c r="AH103" s="9"/>
      <c r="AI103" s="9"/>
    </row>
    <row r="104" spans="1:35" s="2" customFormat="1" ht="14.1" customHeight="1" x14ac:dyDescent="0.2">
      <c r="A104" s="50" t="s">
        <v>4230</v>
      </c>
      <c r="B104" s="144" t="s">
        <v>4231</v>
      </c>
      <c r="C104" s="145"/>
      <c r="D104" s="145"/>
      <c r="E104" s="145"/>
      <c r="F104" s="146"/>
      <c r="G104" s="265" t="s">
        <v>28</v>
      </c>
      <c r="H104" s="266"/>
      <c r="I104" s="267"/>
      <c r="J104" s="126" t="s">
        <v>10</v>
      </c>
      <c r="K104" s="127"/>
      <c r="L104" s="127"/>
      <c r="M104" s="128"/>
      <c r="N104" s="126" t="s">
        <v>4149</v>
      </c>
      <c r="O104" s="127"/>
      <c r="P104" s="128"/>
      <c r="Q104" s="123">
        <v>1</v>
      </c>
      <c r="R104" s="124"/>
      <c r="S104" s="124"/>
      <c r="T104" s="124"/>
      <c r="U104" s="125"/>
      <c r="V104" s="129">
        <v>390.55</v>
      </c>
      <c r="W104" s="130"/>
      <c r="X104" s="130"/>
      <c r="Y104" s="130"/>
      <c r="Z104" s="131"/>
      <c r="AA104" s="6"/>
      <c r="AB104" s="9"/>
      <c r="AC104" s="9"/>
      <c r="AD104" s="9"/>
      <c r="AE104" s="9"/>
      <c r="AF104" s="9"/>
      <c r="AG104" s="9"/>
      <c r="AH104" s="9"/>
      <c r="AI104" s="9"/>
    </row>
    <row r="105" spans="1:35" s="2" customFormat="1" ht="14.1" customHeight="1" x14ac:dyDescent="0.2">
      <c r="A105" s="50" t="s">
        <v>4232</v>
      </c>
      <c r="B105" s="144" t="s">
        <v>4233</v>
      </c>
      <c r="C105" s="145"/>
      <c r="D105" s="145"/>
      <c r="E105" s="145"/>
      <c r="F105" s="146"/>
      <c r="G105" s="268"/>
      <c r="H105" s="269"/>
      <c r="I105" s="270"/>
      <c r="J105" s="126" t="s">
        <v>10</v>
      </c>
      <c r="K105" s="127"/>
      <c r="L105" s="127"/>
      <c r="M105" s="128"/>
      <c r="N105" s="126" t="s">
        <v>4149</v>
      </c>
      <c r="O105" s="127"/>
      <c r="P105" s="128"/>
      <c r="Q105" s="123">
        <v>2</v>
      </c>
      <c r="R105" s="124"/>
      <c r="S105" s="124"/>
      <c r="T105" s="124"/>
      <c r="U105" s="125"/>
      <c r="V105" s="129">
        <v>569.49</v>
      </c>
      <c r="W105" s="130"/>
      <c r="X105" s="130"/>
      <c r="Y105" s="130"/>
      <c r="Z105" s="131"/>
      <c r="AA105" s="6"/>
      <c r="AB105" s="9"/>
      <c r="AC105" s="9"/>
      <c r="AD105" s="9"/>
      <c r="AE105" s="9"/>
      <c r="AF105" s="9"/>
      <c r="AG105" s="9"/>
      <c r="AH105" s="9"/>
      <c r="AI105" s="9"/>
    </row>
    <row r="106" spans="1:35" s="2" customFormat="1" ht="14.1" customHeight="1" x14ac:dyDescent="0.2">
      <c r="A106" s="50" t="s">
        <v>4234</v>
      </c>
      <c r="B106" s="144" t="s">
        <v>4235</v>
      </c>
      <c r="C106" s="145"/>
      <c r="D106" s="145"/>
      <c r="E106" s="145"/>
      <c r="F106" s="146"/>
      <c r="G106" s="271"/>
      <c r="H106" s="272"/>
      <c r="I106" s="273"/>
      <c r="J106" s="126" t="s">
        <v>10</v>
      </c>
      <c r="K106" s="127"/>
      <c r="L106" s="127"/>
      <c r="M106" s="128"/>
      <c r="N106" s="126" t="s">
        <v>4149</v>
      </c>
      <c r="O106" s="127"/>
      <c r="P106" s="128"/>
      <c r="Q106" s="123">
        <v>3</v>
      </c>
      <c r="R106" s="124"/>
      <c r="S106" s="124"/>
      <c r="T106" s="124"/>
      <c r="U106" s="125"/>
      <c r="V106" s="129">
        <v>888.05</v>
      </c>
      <c r="W106" s="130"/>
      <c r="X106" s="130"/>
      <c r="Y106" s="130"/>
      <c r="Z106" s="131"/>
      <c r="AA106" s="6"/>
      <c r="AB106" s="9"/>
      <c r="AC106" s="9"/>
      <c r="AD106" s="9"/>
      <c r="AE106" s="9"/>
      <c r="AF106" s="9"/>
      <c r="AG106" s="9"/>
      <c r="AH106" s="9"/>
      <c r="AI106" s="9"/>
    </row>
    <row r="107" spans="1:35" s="2" customFormat="1" ht="14.1" customHeight="1" x14ac:dyDescent="0.2">
      <c r="A107" s="50" t="s">
        <v>4236</v>
      </c>
      <c r="B107" s="144" t="s">
        <v>4237</v>
      </c>
      <c r="C107" s="145"/>
      <c r="D107" s="145"/>
      <c r="E107" s="145"/>
      <c r="F107" s="146"/>
      <c r="G107" s="265" t="s">
        <v>35</v>
      </c>
      <c r="H107" s="266"/>
      <c r="I107" s="267"/>
      <c r="J107" s="126" t="s">
        <v>10</v>
      </c>
      <c r="K107" s="127"/>
      <c r="L107" s="127"/>
      <c r="M107" s="128"/>
      <c r="N107" s="126" t="s">
        <v>4106</v>
      </c>
      <c r="O107" s="127"/>
      <c r="P107" s="128"/>
      <c r="Q107" s="123">
        <v>1</v>
      </c>
      <c r="R107" s="124"/>
      <c r="S107" s="124"/>
      <c r="T107" s="124"/>
      <c r="U107" s="125"/>
      <c r="V107" s="129">
        <v>390.55</v>
      </c>
      <c r="W107" s="130"/>
      <c r="X107" s="130"/>
      <c r="Y107" s="130"/>
      <c r="Z107" s="131"/>
      <c r="AA107" s="6"/>
      <c r="AB107" s="9"/>
      <c r="AC107" s="9"/>
      <c r="AD107" s="9"/>
      <c r="AE107" s="9"/>
      <c r="AF107" s="9"/>
      <c r="AG107" s="9"/>
      <c r="AH107" s="9"/>
      <c r="AI107" s="9"/>
    </row>
    <row r="108" spans="1:35" s="2" customFormat="1" ht="14.1" customHeight="1" x14ac:dyDescent="0.2">
      <c r="A108" s="50" t="s">
        <v>4238</v>
      </c>
      <c r="B108" s="144" t="s">
        <v>4239</v>
      </c>
      <c r="C108" s="145"/>
      <c r="D108" s="145"/>
      <c r="E108" s="145"/>
      <c r="F108" s="146"/>
      <c r="G108" s="268"/>
      <c r="H108" s="269"/>
      <c r="I108" s="270"/>
      <c r="J108" s="126" t="s">
        <v>10</v>
      </c>
      <c r="K108" s="127"/>
      <c r="L108" s="127"/>
      <c r="M108" s="128"/>
      <c r="N108" s="126" t="s">
        <v>4106</v>
      </c>
      <c r="O108" s="127"/>
      <c r="P108" s="128"/>
      <c r="Q108" s="123">
        <v>2</v>
      </c>
      <c r="R108" s="124"/>
      <c r="S108" s="124"/>
      <c r="T108" s="124"/>
      <c r="U108" s="125"/>
      <c r="V108" s="129">
        <v>569.49</v>
      </c>
      <c r="W108" s="130"/>
      <c r="X108" s="130"/>
      <c r="Y108" s="130"/>
      <c r="Z108" s="131"/>
      <c r="AA108" s="6"/>
      <c r="AB108" s="9"/>
      <c r="AC108" s="9"/>
      <c r="AD108" s="9"/>
      <c r="AE108" s="9"/>
      <c r="AF108" s="9"/>
      <c r="AG108" s="9"/>
      <c r="AH108" s="9"/>
      <c r="AI108" s="9"/>
    </row>
    <row r="109" spans="1:35" s="2" customFormat="1" ht="14.1" customHeight="1" x14ac:dyDescent="0.2">
      <c r="A109" s="50" t="s">
        <v>4240</v>
      </c>
      <c r="B109" s="144" t="s">
        <v>4241</v>
      </c>
      <c r="C109" s="145"/>
      <c r="D109" s="145"/>
      <c r="E109" s="145"/>
      <c r="F109" s="146"/>
      <c r="G109" s="271"/>
      <c r="H109" s="272"/>
      <c r="I109" s="273"/>
      <c r="J109" s="126" t="s">
        <v>10</v>
      </c>
      <c r="K109" s="127"/>
      <c r="L109" s="127"/>
      <c r="M109" s="128"/>
      <c r="N109" s="126" t="s">
        <v>4106</v>
      </c>
      <c r="O109" s="127"/>
      <c r="P109" s="128"/>
      <c r="Q109" s="123">
        <v>3</v>
      </c>
      <c r="R109" s="124"/>
      <c r="S109" s="124"/>
      <c r="T109" s="124"/>
      <c r="U109" s="125"/>
      <c r="V109" s="129">
        <v>888.05</v>
      </c>
      <c r="W109" s="130"/>
      <c r="X109" s="130"/>
      <c r="Y109" s="130"/>
      <c r="Z109" s="131"/>
      <c r="AA109" s="6"/>
      <c r="AB109" s="9"/>
      <c r="AC109" s="9"/>
      <c r="AD109" s="9"/>
      <c r="AE109" s="9"/>
      <c r="AF109" s="9"/>
      <c r="AG109" s="9"/>
      <c r="AH109" s="9"/>
      <c r="AI109" s="9"/>
    </row>
    <row r="110" spans="1:35" s="2" customFormat="1" ht="14.1" customHeight="1" x14ac:dyDescent="0.2">
      <c r="A110" s="50" t="s">
        <v>4242</v>
      </c>
      <c r="B110" s="144" t="s">
        <v>4243</v>
      </c>
      <c r="C110" s="145"/>
      <c r="D110" s="145"/>
      <c r="E110" s="145"/>
      <c r="F110" s="146"/>
      <c r="G110" s="265" t="s">
        <v>47</v>
      </c>
      <c r="H110" s="266"/>
      <c r="I110" s="267"/>
      <c r="J110" s="126" t="s">
        <v>10</v>
      </c>
      <c r="K110" s="127"/>
      <c r="L110" s="127"/>
      <c r="M110" s="128"/>
      <c r="N110" s="126" t="s">
        <v>4131</v>
      </c>
      <c r="O110" s="127"/>
      <c r="P110" s="128"/>
      <c r="Q110" s="123">
        <v>1</v>
      </c>
      <c r="R110" s="124"/>
      <c r="S110" s="124"/>
      <c r="T110" s="124"/>
      <c r="U110" s="125"/>
      <c r="V110" s="129">
        <v>390.55</v>
      </c>
      <c r="W110" s="130"/>
      <c r="X110" s="130"/>
      <c r="Y110" s="130"/>
      <c r="Z110" s="131"/>
      <c r="AA110" s="6"/>
      <c r="AB110" s="9"/>
      <c r="AC110" s="9"/>
      <c r="AD110" s="9"/>
      <c r="AE110" s="9"/>
      <c r="AF110" s="9"/>
      <c r="AG110" s="9"/>
      <c r="AH110" s="9"/>
      <c r="AI110" s="9"/>
    </row>
    <row r="111" spans="1:35" s="2" customFormat="1" ht="14.1" customHeight="1" x14ac:dyDescent="0.2">
      <c r="A111" s="50" t="s">
        <v>4244</v>
      </c>
      <c r="B111" s="144" t="s">
        <v>4245</v>
      </c>
      <c r="C111" s="145"/>
      <c r="D111" s="145"/>
      <c r="E111" s="145"/>
      <c r="F111" s="146"/>
      <c r="G111" s="268"/>
      <c r="H111" s="269"/>
      <c r="I111" s="270"/>
      <c r="J111" s="126" t="s">
        <v>10</v>
      </c>
      <c r="K111" s="127"/>
      <c r="L111" s="127"/>
      <c r="M111" s="128"/>
      <c r="N111" s="126" t="s">
        <v>4131</v>
      </c>
      <c r="O111" s="127"/>
      <c r="P111" s="128"/>
      <c r="Q111" s="123">
        <v>2</v>
      </c>
      <c r="R111" s="124"/>
      <c r="S111" s="124"/>
      <c r="T111" s="124"/>
      <c r="U111" s="125"/>
      <c r="V111" s="129">
        <v>569.49</v>
      </c>
      <c r="W111" s="130"/>
      <c r="X111" s="130"/>
      <c r="Y111" s="130"/>
      <c r="Z111" s="131"/>
      <c r="AA111" s="6"/>
      <c r="AB111" s="9"/>
      <c r="AC111" s="9"/>
      <c r="AD111" s="9"/>
      <c r="AE111" s="9"/>
      <c r="AF111" s="9"/>
      <c r="AG111" s="9"/>
      <c r="AH111" s="9"/>
      <c r="AI111" s="9"/>
    </row>
    <row r="112" spans="1:35" s="2" customFormat="1" ht="14.1" customHeight="1" x14ac:dyDescent="0.2">
      <c r="A112" s="50" t="s">
        <v>4246</v>
      </c>
      <c r="B112" s="144" t="s">
        <v>4247</v>
      </c>
      <c r="C112" s="145"/>
      <c r="D112" s="145"/>
      <c r="E112" s="145"/>
      <c r="F112" s="146"/>
      <c r="G112" s="271"/>
      <c r="H112" s="272"/>
      <c r="I112" s="273"/>
      <c r="J112" s="126" t="s">
        <v>10</v>
      </c>
      <c r="K112" s="127"/>
      <c r="L112" s="127"/>
      <c r="M112" s="128"/>
      <c r="N112" s="126" t="s">
        <v>4131</v>
      </c>
      <c r="O112" s="127"/>
      <c r="P112" s="128"/>
      <c r="Q112" s="123">
        <v>3</v>
      </c>
      <c r="R112" s="124"/>
      <c r="S112" s="124"/>
      <c r="T112" s="124"/>
      <c r="U112" s="125"/>
      <c r="V112" s="129">
        <v>888.05</v>
      </c>
      <c r="W112" s="130"/>
      <c r="X112" s="130"/>
      <c r="Y112" s="130"/>
      <c r="Z112" s="131"/>
      <c r="AA112" s="6"/>
      <c r="AB112" s="9"/>
      <c r="AC112" s="9"/>
      <c r="AD112" s="9"/>
      <c r="AE112" s="9"/>
      <c r="AF112" s="9"/>
      <c r="AG112" s="9"/>
      <c r="AH112" s="9"/>
      <c r="AI112" s="9"/>
    </row>
    <row r="113" spans="1:35" s="2" customFormat="1" ht="14.1" customHeight="1" x14ac:dyDescent="0.2">
      <c r="A113" s="50" t="s">
        <v>4248</v>
      </c>
      <c r="B113" s="144" t="s">
        <v>4249</v>
      </c>
      <c r="C113" s="145"/>
      <c r="D113" s="145"/>
      <c r="E113" s="145"/>
      <c r="F113" s="146"/>
      <c r="G113" s="265" t="s">
        <v>54</v>
      </c>
      <c r="H113" s="266"/>
      <c r="I113" s="267"/>
      <c r="J113" s="126" t="s">
        <v>10</v>
      </c>
      <c r="K113" s="127"/>
      <c r="L113" s="127"/>
      <c r="M113" s="128"/>
      <c r="N113" s="126" t="s">
        <v>4134</v>
      </c>
      <c r="O113" s="127"/>
      <c r="P113" s="128"/>
      <c r="Q113" s="123">
        <v>1</v>
      </c>
      <c r="R113" s="124"/>
      <c r="S113" s="124"/>
      <c r="T113" s="124"/>
      <c r="U113" s="125"/>
      <c r="V113" s="129">
        <v>390.55</v>
      </c>
      <c r="W113" s="130"/>
      <c r="X113" s="130"/>
      <c r="Y113" s="130"/>
      <c r="Z113" s="131"/>
      <c r="AA113" s="6"/>
      <c r="AB113" s="9"/>
      <c r="AC113" s="9"/>
      <c r="AD113" s="9"/>
      <c r="AE113" s="9"/>
      <c r="AF113" s="9"/>
      <c r="AG113" s="9"/>
      <c r="AH113" s="9"/>
      <c r="AI113" s="9"/>
    </row>
    <row r="114" spans="1:35" s="2" customFormat="1" ht="14.1" customHeight="1" x14ac:dyDescent="0.2">
      <c r="A114" s="50" t="s">
        <v>4250</v>
      </c>
      <c r="B114" s="144" t="s">
        <v>4251</v>
      </c>
      <c r="C114" s="145"/>
      <c r="D114" s="145"/>
      <c r="E114" s="145"/>
      <c r="F114" s="146"/>
      <c r="G114" s="268"/>
      <c r="H114" s="269"/>
      <c r="I114" s="270"/>
      <c r="J114" s="126" t="s">
        <v>10</v>
      </c>
      <c r="K114" s="127"/>
      <c r="L114" s="127"/>
      <c r="M114" s="128"/>
      <c r="N114" s="126" t="s">
        <v>4134</v>
      </c>
      <c r="O114" s="127"/>
      <c r="P114" s="128"/>
      <c r="Q114" s="123">
        <v>2</v>
      </c>
      <c r="R114" s="124"/>
      <c r="S114" s="124"/>
      <c r="T114" s="124"/>
      <c r="U114" s="125"/>
      <c r="V114" s="129">
        <v>569.49</v>
      </c>
      <c r="W114" s="130"/>
      <c r="X114" s="130"/>
      <c r="Y114" s="130"/>
      <c r="Z114" s="131"/>
      <c r="AA114" s="6"/>
      <c r="AB114" s="9"/>
      <c r="AC114" s="9"/>
      <c r="AD114" s="9"/>
      <c r="AE114" s="9"/>
      <c r="AF114" s="9"/>
      <c r="AG114" s="9"/>
      <c r="AH114" s="9"/>
      <c r="AI114" s="9"/>
    </row>
    <row r="115" spans="1:35" s="2" customFormat="1" ht="14.1" customHeight="1" x14ac:dyDescent="0.2">
      <c r="A115" s="50" t="s">
        <v>4252</v>
      </c>
      <c r="B115" s="144" t="s">
        <v>4253</v>
      </c>
      <c r="C115" s="145"/>
      <c r="D115" s="145"/>
      <c r="E115" s="145"/>
      <c r="F115" s="146"/>
      <c r="G115" s="271"/>
      <c r="H115" s="272"/>
      <c r="I115" s="273"/>
      <c r="J115" s="126" t="s">
        <v>10</v>
      </c>
      <c r="K115" s="127"/>
      <c r="L115" s="127"/>
      <c r="M115" s="128"/>
      <c r="N115" s="126" t="s">
        <v>4134</v>
      </c>
      <c r="O115" s="127"/>
      <c r="P115" s="128"/>
      <c r="Q115" s="123">
        <v>3</v>
      </c>
      <c r="R115" s="124"/>
      <c r="S115" s="124"/>
      <c r="T115" s="124"/>
      <c r="U115" s="125"/>
      <c r="V115" s="129">
        <v>888.05</v>
      </c>
      <c r="W115" s="130"/>
      <c r="X115" s="130"/>
      <c r="Y115" s="130"/>
      <c r="Z115" s="131"/>
      <c r="AA115" s="6"/>
      <c r="AB115" s="9"/>
      <c r="AC115" s="9"/>
      <c r="AD115" s="9"/>
      <c r="AE115" s="9"/>
      <c r="AF115" s="9"/>
      <c r="AG115" s="9"/>
      <c r="AH115" s="9"/>
      <c r="AI115" s="9"/>
    </row>
    <row r="116" spans="1:35" s="2" customFormat="1" ht="14.1" customHeight="1" x14ac:dyDescent="0.2">
      <c r="A116" s="50" t="s">
        <v>4254</v>
      </c>
      <c r="B116" s="144" t="s">
        <v>4255</v>
      </c>
      <c r="C116" s="145"/>
      <c r="D116" s="145"/>
      <c r="E116" s="145"/>
      <c r="F116" s="146"/>
      <c r="G116" s="265" t="s">
        <v>156</v>
      </c>
      <c r="H116" s="266"/>
      <c r="I116" s="267"/>
      <c r="J116" s="126" t="s">
        <v>10</v>
      </c>
      <c r="K116" s="127"/>
      <c r="L116" s="127"/>
      <c r="M116" s="128"/>
      <c r="N116" s="126" t="s">
        <v>4137</v>
      </c>
      <c r="O116" s="127"/>
      <c r="P116" s="128"/>
      <c r="Q116" s="123">
        <v>1</v>
      </c>
      <c r="R116" s="124"/>
      <c r="S116" s="124"/>
      <c r="T116" s="124"/>
      <c r="U116" s="125"/>
      <c r="V116" s="129">
        <v>390.55</v>
      </c>
      <c r="W116" s="130"/>
      <c r="X116" s="130"/>
      <c r="Y116" s="130"/>
      <c r="Z116" s="131"/>
      <c r="AA116" s="6"/>
      <c r="AB116" s="9"/>
      <c r="AC116" s="9"/>
      <c r="AD116" s="9"/>
      <c r="AE116" s="9"/>
      <c r="AF116" s="9"/>
      <c r="AG116" s="9"/>
      <c r="AH116" s="9"/>
      <c r="AI116" s="9"/>
    </row>
    <row r="117" spans="1:35" s="2" customFormat="1" ht="14.1" customHeight="1" x14ac:dyDescent="0.2">
      <c r="A117" s="50" t="s">
        <v>4256</v>
      </c>
      <c r="B117" s="144" t="s">
        <v>4257</v>
      </c>
      <c r="C117" s="145"/>
      <c r="D117" s="145"/>
      <c r="E117" s="145"/>
      <c r="F117" s="146"/>
      <c r="G117" s="268"/>
      <c r="H117" s="269"/>
      <c r="I117" s="270"/>
      <c r="J117" s="126" t="s">
        <v>10</v>
      </c>
      <c r="K117" s="127"/>
      <c r="L117" s="127"/>
      <c r="M117" s="128"/>
      <c r="N117" s="126" t="s">
        <v>4137</v>
      </c>
      <c r="O117" s="127"/>
      <c r="P117" s="128"/>
      <c r="Q117" s="123">
        <v>2</v>
      </c>
      <c r="R117" s="124"/>
      <c r="S117" s="124"/>
      <c r="T117" s="124"/>
      <c r="U117" s="125"/>
      <c r="V117" s="129">
        <v>569.49</v>
      </c>
      <c r="W117" s="130"/>
      <c r="X117" s="130"/>
      <c r="Y117" s="130"/>
      <c r="Z117" s="131"/>
      <c r="AA117" s="6"/>
      <c r="AB117" s="9"/>
      <c r="AC117" s="9"/>
      <c r="AD117" s="9"/>
      <c r="AE117" s="9"/>
      <c r="AF117" s="9"/>
      <c r="AG117" s="9"/>
      <c r="AH117" s="9"/>
      <c r="AI117" s="9"/>
    </row>
    <row r="118" spans="1:35" s="2" customFormat="1" ht="14.1" customHeight="1" x14ac:dyDescent="0.2">
      <c r="A118" s="50" t="s">
        <v>4258</v>
      </c>
      <c r="B118" s="144" t="s">
        <v>4259</v>
      </c>
      <c r="C118" s="145"/>
      <c r="D118" s="145"/>
      <c r="E118" s="145"/>
      <c r="F118" s="146"/>
      <c r="G118" s="271"/>
      <c r="H118" s="272"/>
      <c r="I118" s="273"/>
      <c r="J118" s="126" t="s">
        <v>10</v>
      </c>
      <c r="K118" s="127"/>
      <c r="L118" s="127"/>
      <c r="M118" s="128"/>
      <c r="N118" s="126" t="s">
        <v>4137</v>
      </c>
      <c r="O118" s="127"/>
      <c r="P118" s="128"/>
      <c r="Q118" s="123">
        <v>3</v>
      </c>
      <c r="R118" s="124"/>
      <c r="S118" s="124"/>
      <c r="T118" s="124"/>
      <c r="U118" s="125"/>
      <c r="V118" s="129">
        <v>888.05</v>
      </c>
      <c r="W118" s="130"/>
      <c r="X118" s="130"/>
      <c r="Y118" s="130"/>
      <c r="Z118" s="131"/>
      <c r="AA118" s="6"/>
      <c r="AB118" s="9"/>
      <c r="AC118" s="9"/>
      <c r="AD118" s="9"/>
      <c r="AE118" s="9"/>
      <c r="AF118" s="9"/>
      <c r="AG118" s="9"/>
      <c r="AH118" s="9"/>
      <c r="AI118" s="9"/>
    </row>
    <row r="119" spans="1:35" s="2" customFormat="1" ht="14.1" customHeight="1" x14ac:dyDescent="0.2">
      <c r="A119" s="50" t="s">
        <v>4260</v>
      </c>
      <c r="B119" s="144" t="s">
        <v>4261</v>
      </c>
      <c r="C119" s="145"/>
      <c r="D119" s="145"/>
      <c r="E119" s="145"/>
      <c r="F119" s="146"/>
      <c r="G119" s="265" t="s">
        <v>132</v>
      </c>
      <c r="H119" s="266"/>
      <c r="I119" s="267"/>
      <c r="J119" s="126" t="s">
        <v>10</v>
      </c>
      <c r="K119" s="127"/>
      <c r="L119" s="127"/>
      <c r="M119" s="128"/>
      <c r="N119" s="126" t="s">
        <v>4118</v>
      </c>
      <c r="O119" s="127"/>
      <c r="P119" s="128"/>
      <c r="Q119" s="123">
        <v>1</v>
      </c>
      <c r="R119" s="124"/>
      <c r="S119" s="124"/>
      <c r="T119" s="124"/>
      <c r="U119" s="125"/>
      <c r="V119" s="129">
        <v>433.64</v>
      </c>
      <c r="W119" s="130"/>
      <c r="X119" s="130"/>
      <c r="Y119" s="130"/>
      <c r="Z119" s="131"/>
      <c r="AA119" s="6"/>
      <c r="AB119" s="9"/>
      <c r="AC119" s="9"/>
      <c r="AD119" s="9"/>
      <c r="AE119" s="9"/>
      <c r="AF119" s="9"/>
      <c r="AG119" s="9"/>
      <c r="AH119" s="9"/>
      <c r="AI119" s="9"/>
    </row>
    <row r="120" spans="1:35" s="2" customFormat="1" ht="14.1" customHeight="1" x14ac:dyDescent="0.2">
      <c r="A120" s="50" t="s">
        <v>4262</v>
      </c>
      <c r="B120" s="144" t="s">
        <v>4263</v>
      </c>
      <c r="C120" s="145"/>
      <c r="D120" s="145"/>
      <c r="E120" s="145"/>
      <c r="F120" s="146"/>
      <c r="G120" s="268"/>
      <c r="H120" s="269"/>
      <c r="I120" s="270"/>
      <c r="J120" s="126" t="s">
        <v>10</v>
      </c>
      <c r="K120" s="127"/>
      <c r="L120" s="127"/>
      <c r="M120" s="128"/>
      <c r="N120" s="126" t="s">
        <v>4118</v>
      </c>
      <c r="O120" s="127"/>
      <c r="P120" s="128"/>
      <c r="Q120" s="123">
        <v>2</v>
      </c>
      <c r="R120" s="124"/>
      <c r="S120" s="124"/>
      <c r="T120" s="124"/>
      <c r="U120" s="125"/>
      <c r="V120" s="129">
        <v>622.88</v>
      </c>
      <c r="W120" s="130"/>
      <c r="X120" s="130"/>
      <c r="Y120" s="130"/>
      <c r="Z120" s="131"/>
      <c r="AA120" s="6"/>
      <c r="AB120" s="9"/>
      <c r="AC120" s="9"/>
      <c r="AD120" s="9"/>
      <c r="AE120" s="9"/>
      <c r="AF120" s="9"/>
      <c r="AG120" s="9"/>
      <c r="AH120" s="9"/>
      <c r="AI120" s="9"/>
    </row>
    <row r="121" spans="1:35" s="2" customFormat="1" ht="14.1" customHeight="1" x14ac:dyDescent="0.2">
      <c r="A121" s="50" t="s">
        <v>4264</v>
      </c>
      <c r="B121" s="144" t="s">
        <v>4265</v>
      </c>
      <c r="C121" s="145"/>
      <c r="D121" s="145"/>
      <c r="E121" s="145"/>
      <c r="F121" s="146"/>
      <c r="G121" s="271"/>
      <c r="H121" s="272"/>
      <c r="I121" s="273"/>
      <c r="J121" s="126" t="s">
        <v>10</v>
      </c>
      <c r="K121" s="127"/>
      <c r="L121" s="127"/>
      <c r="M121" s="128"/>
      <c r="N121" s="126" t="s">
        <v>4118</v>
      </c>
      <c r="O121" s="127"/>
      <c r="P121" s="128"/>
      <c r="Q121" s="123">
        <v>3</v>
      </c>
      <c r="R121" s="124"/>
      <c r="S121" s="124"/>
      <c r="T121" s="124"/>
      <c r="U121" s="125"/>
      <c r="V121" s="129">
        <v>966.36</v>
      </c>
      <c r="W121" s="130"/>
      <c r="X121" s="130"/>
      <c r="Y121" s="130"/>
      <c r="Z121" s="131"/>
      <c r="AA121" s="6"/>
      <c r="AB121" s="9"/>
      <c r="AC121" s="9"/>
      <c r="AD121" s="9"/>
      <c r="AE121" s="9"/>
      <c r="AF121" s="9"/>
      <c r="AG121" s="9"/>
      <c r="AH121" s="9"/>
      <c r="AI121" s="9"/>
    </row>
    <row r="122" spans="1:35" s="2" customFormat="1" ht="14.1" customHeight="1" x14ac:dyDescent="0.2">
      <c r="A122" s="50" t="s">
        <v>4266</v>
      </c>
      <c r="B122" s="144" t="s">
        <v>4267</v>
      </c>
      <c r="C122" s="145"/>
      <c r="D122" s="145"/>
      <c r="E122" s="145"/>
      <c r="F122" s="146"/>
      <c r="G122" s="265" t="s">
        <v>1147</v>
      </c>
      <c r="H122" s="266"/>
      <c r="I122" s="267"/>
      <c r="J122" s="126" t="s">
        <v>10</v>
      </c>
      <c r="K122" s="127"/>
      <c r="L122" s="127"/>
      <c r="M122" s="128"/>
      <c r="N122" s="126" t="s">
        <v>4268</v>
      </c>
      <c r="O122" s="127"/>
      <c r="P122" s="128"/>
      <c r="Q122" s="123">
        <v>1</v>
      </c>
      <c r="R122" s="124"/>
      <c r="S122" s="124"/>
      <c r="T122" s="124"/>
      <c r="U122" s="125"/>
      <c r="V122" s="129">
        <v>540.41999999999996</v>
      </c>
      <c r="W122" s="130"/>
      <c r="X122" s="130"/>
      <c r="Y122" s="130"/>
      <c r="Z122" s="131"/>
      <c r="AA122" s="6"/>
      <c r="AB122" s="9"/>
      <c r="AC122" s="9"/>
      <c r="AD122" s="9"/>
      <c r="AE122" s="9"/>
      <c r="AF122" s="9"/>
      <c r="AG122" s="9"/>
      <c r="AH122" s="9"/>
      <c r="AI122" s="9"/>
    </row>
    <row r="123" spans="1:35" s="2" customFormat="1" ht="14.1" customHeight="1" x14ac:dyDescent="0.2">
      <c r="A123" s="50" t="s">
        <v>4269</v>
      </c>
      <c r="B123" s="144" t="s">
        <v>4270</v>
      </c>
      <c r="C123" s="145"/>
      <c r="D123" s="145"/>
      <c r="E123" s="145"/>
      <c r="F123" s="146"/>
      <c r="G123" s="268"/>
      <c r="H123" s="269"/>
      <c r="I123" s="270"/>
      <c r="J123" s="126" t="s">
        <v>10</v>
      </c>
      <c r="K123" s="127"/>
      <c r="L123" s="127"/>
      <c r="M123" s="128"/>
      <c r="N123" s="126" t="s">
        <v>4268</v>
      </c>
      <c r="O123" s="127"/>
      <c r="P123" s="128"/>
      <c r="Q123" s="123">
        <v>2</v>
      </c>
      <c r="R123" s="124"/>
      <c r="S123" s="124"/>
      <c r="T123" s="124"/>
      <c r="U123" s="125"/>
      <c r="V123" s="129">
        <v>888.05</v>
      </c>
      <c r="W123" s="130"/>
      <c r="X123" s="130"/>
      <c r="Y123" s="130"/>
      <c r="Z123" s="131"/>
      <c r="AA123" s="6"/>
      <c r="AB123" s="9"/>
      <c r="AC123" s="9"/>
      <c r="AD123" s="9"/>
      <c r="AE123" s="9"/>
      <c r="AF123" s="9"/>
      <c r="AG123" s="9"/>
      <c r="AH123" s="9"/>
      <c r="AI123" s="9"/>
    </row>
    <row r="124" spans="1:35" s="2" customFormat="1" ht="14.1" customHeight="1" x14ac:dyDescent="0.2">
      <c r="A124" s="50" t="s">
        <v>4271</v>
      </c>
      <c r="B124" s="144" t="s">
        <v>4272</v>
      </c>
      <c r="C124" s="145"/>
      <c r="D124" s="145"/>
      <c r="E124" s="145"/>
      <c r="F124" s="146"/>
      <c r="G124" s="271"/>
      <c r="H124" s="272"/>
      <c r="I124" s="273"/>
      <c r="J124" s="126" t="s">
        <v>10</v>
      </c>
      <c r="K124" s="127"/>
      <c r="L124" s="127"/>
      <c r="M124" s="128"/>
      <c r="N124" s="126" t="s">
        <v>4268</v>
      </c>
      <c r="O124" s="127"/>
      <c r="P124" s="128"/>
      <c r="Q124" s="123">
        <v>3</v>
      </c>
      <c r="R124" s="124"/>
      <c r="S124" s="124"/>
      <c r="T124" s="124"/>
      <c r="U124" s="125"/>
      <c r="V124" s="129">
        <v>1273.3499999999999</v>
      </c>
      <c r="W124" s="130"/>
      <c r="X124" s="130"/>
      <c r="Y124" s="130"/>
      <c r="Z124" s="131"/>
      <c r="AA124" s="6"/>
      <c r="AB124" s="9"/>
      <c r="AC124" s="9"/>
      <c r="AD124" s="9"/>
      <c r="AE124" s="9"/>
      <c r="AF124" s="9"/>
      <c r="AG124" s="9"/>
      <c r="AH124" s="9"/>
      <c r="AI124" s="9"/>
    </row>
    <row r="125" spans="1:35" s="2" customFormat="1" ht="14.1" customHeight="1" x14ac:dyDescent="0.2">
      <c r="A125" s="50" t="s">
        <v>4273</v>
      </c>
      <c r="B125" s="144" t="s">
        <v>4274</v>
      </c>
      <c r="C125" s="145"/>
      <c r="D125" s="145"/>
      <c r="E125" s="145"/>
      <c r="F125" s="146"/>
      <c r="G125" s="265" t="s">
        <v>191</v>
      </c>
      <c r="H125" s="266"/>
      <c r="I125" s="267"/>
      <c r="J125" s="126" t="s">
        <v>10</v>
      </c>
      <c r="K125" s="127"/>
      <c r="L125" s="127"/>
      <c r="M125" s="128"/>
      <c r="N125" s="126" t="s">
        <v>4275</v>
      </c>
      <c r="O125" s="127"/>
      <c r="P125" s="128"/>
      <c r="Q125" s="123">
        <v>1</v>
      </c>
      <c r="R125" s="124"/>
      <c r="S125" s="124"/>
      <c r="T125" s="124"/>
      <c r="U125" s="125"/>
      <c r="V125" s="129">
        <v>540.41999999999996</v>
      </c>
      <c r="W125" s="130"/>
      <c r="X125" s="130"/>
      <c r="Y125" s="130"/>
      <c r="Z125" s="131"/>
      <c r="AA125" s="6"/>
      <c r="AB125" s="9"/>
      <c r="AC125" s="9"/>
      <c r="AD125" s="9"/>
      <c r="AE125" s="9"/>
      <c r="AF125" s="9"/>
      <c r="AG125" s="9"/>
      <c r="AH125" s="9"/>
      <c r="AI125" s="9"/>
    </row>
    <row r="126" spans="1:35" s="2" customFormat="1" ht="14.1" customHeight="1" x14ac:dyDescent="0.2">
      <c r="A126" s="50" t="s">
        <v>4276</v>
      </c>
      <c r="B126" s="144" t="s">
        <v>4277</v>
      </c>
      <c r="C126" s="145"/>
      <c r="D126" s="145"/>
      <c r="E126" s="145"/>
      <c r="F126" s="146"/>
      <c r="G126" s="268"/>
      <c r="H126" s="269"/>
      <c r="I126" s="270"/>
      <c r="J126" s="126" t="s">
        <v>10</v>
      </c>
      <c r="K126" s="127"/>
      <c r="L126" s="127"/>
      <c r="M126" s="128"/>
      <c r="N126" s="126" t="s">
        <v>4275</v>
      </c>
      <c r="O126" s="127"/>
      <c r="P126" s="128"/>
      <c r="Q126" s="123">
        <v>2</v>
      </c>
      <c r="R126" s="124"/>
      <c r="S126" s="124"/>
      <c r="T126" s="124"/>
      <c r="U126" s="125"/>
      <c r="V126" s="129">
        <v>888.05</v>
      </c>
      <c r="W126" s="130"/>
      <c r="X126" s="130"/>
      <c r="Y126" s="130"/>
      <c r="Z126" s="131"/>
      <c r="AA126" s="6"/>
      <c r="AB126" s="9"/>
      <c r="AC126" s="9"/>
      <c r="AD126" s="9"/>
      <c r="AE126" s="9"/>
      <c r="AF126" s="9"/>
      <c r="AG126" s="9"/>
      <c r="AH126" s="9"/>
      <c r="AI126" s="9"/>
    </row>
    <row r="127" spans="1:35" s="2" customFormat="1" ht="14.1" customHeight="1" x14ac:dyDescent="0.2">
      <c r="A127" s="50" t="s">
        <v>4278</v>
      </c>
      <c r="B127" s="144" t="s">
        <v>4279</v>
      </c>
      <c r="C127" s="145"/>
      <c r="D127" s="145"/>
      <c r="E127" s="145"/>
      <c r="F127" s="146"/>
      <c r="G127" s="271"/>
      <c r="H127" s="272"/>
      <c r="I127" s="273"/>
      <c r="J127" s="126" t="s">
        <v>10</v>
      </c>
      <c r="K127" s="127"/>
      <c r="L127" s="127"/>
      <c r="M127" s="128"/>
      <c r="N127" s="126" t="s">
        <v>4275</v>
      </c>
      <c r="O127" s="127"/>
      <c r="P127" s="128"/>
      <c r="Q127" s="123">
        <v>3</v>
      </c>
      <c r="R127" s="124"/>
      <c r="S127" s="124"/>
      <c r="T127" s="124"/>
      <c r="U127" s="125"/>
      <c r="V127" s="129">
        <v>1273.3499999999999</v>
      </c>
      <c r="W127" s="130"/>
      <c r="X127" s="130"/>
      <c r="Y127" s="130"/>
      <c r="Z127" s="131"/>
      <c r="AA127" s="6"/>
      <c r="AB127" s="9"/>
      <c r="AC127" s="9"/>
      <c r="AD127" s="9"/>
      <c r="AE127" s="9"/>
      <c r="AF127" s="9"/>
      <c r="AG127" s="9"/>
      <c r="AH127" s="9"/>
      <c r="AI127" s="9"/>
    </row>
    <row r="128" spans="1:35" s="2" customFormat="1" ht="14.1" customHeight="1" x14ac:dyDescent="0.2">
      <c r="A128" s="50" t="s">
        <v>4280</v>
      </c>
      <c r="B128" s="144" t="s">
        <v>4281</v>
      </c>
      <c r="C128" s="145"/>
      <c r="D128" s="145"/>
      <c r="E128" s="145"/>
      <c r="F128" s="146"/>
      <c r="G128" s="265" t="s">
        <v>198</v>
      </c>
      <c r="H128" s="266"/>
      <c r="I128" s="267"/>
      <c r="J128" s="126" t="s">
        <v>10</v>
      </c>
      <c r="K128" s="127"/>
      <c r="L128" s="127"/>
      <c r="M128" s="128"/>
      <c r="N128" s="126" t="s">
        <v>4282</v>
      </c>
      <c r="O128" s="127"/>
      <c r="P128" s="128"/>
      <c r="Q128" s="123">
        <v>1</v>
      </c>
      <c r="R128" s="124"/>
      <c r="S128" s="124"/>
      <c r="T128" s="124"/>
      <c r="U128" s="125"/>
      <c r="V128" s="129">
        <v>621.53</v>
      </c>
      <c r="W128" s="130"/>
      <c r="X128" s="130"/>
      <c r="Y128" s="130"/>
      <c r="Z128" s="131"/>
      <c r="AA128" s="6"/>
      <c r="AB128" s="9"/>
      <c r="AC128" s="9"/>
      <c r="AD128" s="9"/>
      <c r="AE128" s="9"/>
      <c r="AF128" s="9"/>
      <c r="AG128" s="9"/>
      <c r="AH128" s="9"/>
      <c r="AI128" s="9"/>
    </row>
    <row r="129" spans="1:35" s="2" customFormat="1" ht="14.1" customHeight="1" x14ac:dyDescent="0.2">
      <c r="A129" s="50" t="s">
        <v>4283</v>
      </c>
      <c r="B129" s="144" t="s">
        <v>4284</v>
      </c>
      <c r="C129" s="145"/>
      <c r="D129" s="145"/>
      <c r="E129" s="145"/>
      <c r="F129" s="146"/>
      <c r="G129" s="268"/>
      <c r="H129" s="269"/>
      <c r="I129" s="270"/>
      <c r="J129" s="126" t="s">
        <v>10</v>
      </c>
      <c r="K129" s="127"/>
      <c r="L129" s="127"/>
      <c r="M129" s="128"/>
      <c r="N129" s="126" t="s">
        <v>4282</v>
      </c>
      <c r="O129" s="127"/>
      <c r="P129" s="128"/>
      <c r="Q129" s="123">
        <v>2</v>
      </c>
      <c r="R129" s="124"/>
      <c r="S129" s="124"/>
      <c r="T129" s="124"/>
      <c r="U129" s="125"/>
      <c r="V129" s="129">
        <v>1092.71</v>
      </c>
      <c r="W129" s="130"/>
      <c r="X129" s="130"/>
      <c r="Y129" s="130"/>
      <c r="Z129" s="131"/>
      <c r="AA129" s="6"/>
      <c r="AB129" s="9"/>
      <c r="AC129" s="9"/>
      <c r="AD129" s="9"/>
      <c r="AE129" s="9"/>
      <c r="AF129" s="9"/>
      <c r="AG129" s="9"/>
      <c r="AH129" s="9"/>
      <c r="AI129" s="9"/>
    </row>
    <row r="130" spans="1:35" s="2" customFormat="1" ht="14.1" customHeight="1" x14ac:dyDescent="0.2">
      <c r="A130" s="50" t="s">
        <v>4285</v>
      </c>
      <c r="B130" s="144" t="s">
        <v>4286</v>
      </c>
      <c r="C130" s="145"/>
      <c r="D130" s="145"/>
      <c r="E130" s="145"/>
      <c r="F130" s="146"/>
      <c r="G130" s="271"/>
      <c r="H130" s="272"/>
      <c r="I130" s="273"/>
      <c r="J130" s="126" t="s">
        <v>10</v>
      </c>
      <c r="K130" s="127"/>
      <c r="L130" s="127"/>
      <c r="M130" s="128"/>
      <c r="N130" s="126" t="s">
        <v>4282</v>
      </c>
      <c r="O130" s="127"/>
      <c r="P130" s="128"/>
      <c r="Q130" s="123">
        <v>3</v>
      </c>
      <c r="R130" s="124"/>
      <c r="S130" s="124"/>
      <c r="T130" s="124"/>
      <c r="U130" s="125"/>
      <c r="V130" s="129">
        <v>1598.14</v>
      </c>
      <c r="W130" s="130"/>
      <c r="X130" s="130"/>
      <c r="Y130" s="130"/>
      <c r="Z130" s="131"/>
      <c r="AA130" s="6"/>
      <c r="AB130" s="9"/>
      <c r="AC130" s="9"/>
      <c r="AD130" s="9"/>
      <c r="AE130" s="9"/>
      <c r="AF130" s="9"/>
      <c r="AG130" s="9"/>
      <c r="AH130" s="9"/>
      <c r="AI130" s="9"/>
    </row>
    <row r="131" spans="1:35" s="2" customFormat="1" ht="14.1" customHeight="1" x14ac:dyDescent="0.2">
      <c r="A131" s="50" t="s">
        <v>4287</v>
      </c>
      <c r="B131" s="144" t="s">
        <v>4288</v>
      </c>
      <c r="C131" s="145"/>
      <c r="D131" s="145"/>
      <c r="E131" s="145"/>
      <c r="F131" s="146"/>
      <c r="G131" s="265" t="s">
        <v>224</v>
      </c>
      <c r="H131" s="266"/>
      <c r="I131" s="267"/>
      <c r="J131" s="126" t="s">
        <v>10</v>
      </c>
      <c r="K131" s="127"/>
      <c r="L131" s="127"/>
      <c r="M131" s="128"/>
      <c r="N131" s="126" t="s">
        <v>4289</v>
      </c>
      <c r="O131" s="127"/>
      <c r="P131" s="128"/>
      <c r="Q131" s="123">
        <v>1</v>
      </c>
      <c r="R131" s="124"/>
      <c r="S131" s="124"/>
      <c r="T131" s="124"/>
      <c r="U131" s="125"/>
      <c r="V131" s="129">
        <v>710.94</v>
      </c>
      <c r="W131" s="130"/>
      <c r="X131" s="130"/>
      <c r="Y131" s="130"/>
      <c r="Z131" s="131"/>
      <c r="AA131" s="6"/>
      <c r="AB131" s="9"/>
      <c r="AC131" s="9"/>
      <c r="AD131" s="9"/>
      <c r="AE131" s="9"/>
      <c r="AF131" s="9"/>
      <c r="AG131" s="9"/>
      <c r="AH131" s="9"/>
      <c r="AI131" s="9"/>
    </row>
    <row r="132" spans="1:35" s="2" customFormat="1" ht="14.1" customHeight="1" x14ac:dyDescent="0.2">
      <c r="A132" s="50" t="s">
        <v>4290</v>
      </c>
      <c r="B132" s="144" t="s">
        <v>4291</v>
      </c>
      <c r="C132" s="145"/>
      <c r="D132" s="145"/>
      <c r="E132" s="145"/>
      <c r="F132" s="146"/>
      <c r="G132" s="268"/>
      <c r="H132" s="269"/>
      <c r="I132" s="270"/>
      <c r="J132" s="126" t="s">
        <v>10</v>
      </c>
      <c r="K132" s="127"/>
      <c r="L132" s="127"/>
      <c r="M132" s="128"/>
      <c r="N132" s="126" t="s">
        <v>4289</v>
      </c>
      <c r="O132" s="127"/>
      <c r="P132" s="128"/>
      <c r="Q132" s="123">
        <v>2</v>
      </c>
      <c r="R132" s="124"/>
      <c r="S132" s="124"/>
      <c r="T132" s="124"/>
      <c r="U132" s="125"/>
      <c r="V132" s="129">
        <v>1255.55</v>
      </c>
      <c r="W132" s="130"/>
      <c r="X132" s="130"/>
      <c r="Y132" s="130"/>
      <c r="Z132" s="131"/>
      <c r="AA132" s="6"/>
      <c r="AB132" s="9"/>
      <c r="AC132" s="9"/>
      <c r="AD132" s="9"/>
      <c r="AE132" s="9"/>
      <c r="AF132" s="9"/>
      <c r="AG132" s="9"/>
      <c r="AH132" s="9"/>
      <c r="AI132" s="9"/>
    </row>
    <row r="133" spans="1:35" s="2" customFormat="1" ht="14.1" customHeight="1" x14ac:dyDescent="0.2">
      <c r="A133" s="50" t="s">
        <v>4292</v>
      </c>
      <c r="B133" s="144" t="s">
        <v>4293</v>
      </c>
      <c r="C133" s="145"/>
      <c r="D133" s="145"/>
      <c r="E133" s="145"/>
      <c r="F133" s="146"/>
      <c r="G133" s="271"/>
      <c r="H133" s="272"/>
      <c r="I133" s="273"/>
      <c r="J133" s="126" t="s">
        <v>10</v>
      </c>
      <c r="K133" s="127"/>
      <c r="L133" s="127"/>
      <c r="M133" s="128"/>
      <c r="N133" s="126" t="s">
        <v>4289</v>
      </c>
      <c r="O133" s="127"/>
      <c r="P133" s="128"/>
      <c r="Q133" s="123">
        <v>3</v>
      </c>
      <c r="R133" s="124"/>
      <c r="S133" s="124"/>
      <c r="T133" s="124"/>
      <c r="U133" s="125"/>
      <c r="V133" s="129">
        <v>1795.58</v>
      </c>
      <c r="W133" s="130"/>
      <c r="X133" s="130"/>
      <c r="Y133" s="130"/>
      <c r="Z133" s="131"/>
      <c r="AA133" s="6"/>
      <c r="AB133" s="9"/>
      <c r="AC133" s="9"/>
      <c r="AD133" s="9"/>
      <c r="AE133" s="9"/>
      <c r="AF133" s="9"/>
      <c r="AG133" s="9"/>
      <c r="AH133" s="9"/>
      <c r="AI133" s="9"/>
    </row>
    <row r="134" spans="1:35" s="2" customFormat="1" ht="14.1" customHeight="1" x14ac:dyDescent="0.2">
      <c r="A134" s="50" t="s">
        <v>4294</v>
      </c>
      <c r="B134" s="144" t="s">
        <v>4295</v>
      </c>
      <c r="C134" s="145"/>
      <c r="D134" s="145"/>
      <c r="E134" s="145"/>
      <c r="F134" s="146"/>
      <c r="G134" s="265" t="s">
        <v>229</v>
      </c>
      <c r="H134" s="266"/>
      <c r="I134" s="267"/>
      <c r="J134" s="126" t="s">
        <v>10</v>
      </c>
      <c r="K134" s="127"/>
      <c r="L134" s="127"/>
      <c r="M134" s="128"/>
      <c r="N134" s="126" t="s">
        <v>4296</v>
      </c>
      <c r="O134" s="127"/>
      <c r="P134" s="128"/>
      <c r="Q134" s="123">
        <v>1</v>
      </c>
      <c r="R134" s="124"/>
      <c r="S134" s="124"/>
      <c r="T134" s="124"/>
      <c r="U134" s="125"/>
      <c r="V134" s="129">
        <v>730.25</v>
      </c>
      <c r="W134" s="130"/>
      <c r="X134" s="130"/>
      <c r="Y134" s="130"/>
      <c r="Z134" s="131"/>
      <c r="AA134" s="6"/>
      <c r="AB134" s="9"/>
      <c r="AC134" s="9"/>
      <c r="AD134" s="9"/>
      <c r="AE134" s="9"/>
      <c r="AF134" s="9"/>
      <c r="AG134" s="9"/>
      <c r="AH134" s="9"/>
      <c r="AI134" s="9"/>
    </row>
    <row r="135" spans="1:35" s="2" customFormat="1" ht="14.1" customHeight="1" x14ac:dyDescent="0.2">
      <c r="A135" s="50" t="s">
        <v>4297</v>
      </c>
      <c r="B135" s="144" t="s">
        <v>4298</v>
      </c>
      <c r="C135" s="145"/>
      <c r="D135" s="145"/>
      <c r="E135" s="145"/>
      <c r="F135" s="146"/>
      <c r="G135" s="268"/>
      <c r="H135" s="269"/>
      <c r="I135" s="270"/>
      <c r="J135" s="126" t="s">
        <v>10</v>
      </c>
      <c r="K135" s="127"/>
      <c r="L135" s="127"/>
      <c r="M135" s="128"/>
      <c r="N135" s="126" t="s">
        <v>4296</v>
      </c>
      <c r="O135" s="127"/>
      <c r="P135" s="128"/>
      <c r="Q135" s="123">
        <v>2</v>
      </c>
      <c r="R135" s="124"/>
      <c r="S135" s="124"/>
      <c r="T135" s="124"/>
      <c r="U135" s="125"/>
      <c r="V135" s="129">
        <v>1255.55</v>
      </c>
      <c r="W135" s="130"/>
      <c r="X135" s="130"/>
      <c r="Y135" s="130"/>
      <c r="Z135" s="131"/>
      <c r="AA135" s="6"/>
      <c r="AB135" s="9"/>
      <c r="AC135" s="9"/>
      <c r="AD135" s="9"/>
      <c r="AE135" s="9"/>
      <c r="AF135" s="9"/>
      <c r="AG135" s="9"/>
      <c r="AH135" s="9"/>
      <c r="AI135" s="9"/>
    </row>
    <row r="136" spans="1:35" s="2" customFormat="1" ht="14.1" customHeight="1" x14ac:dyDescent="0.2">
      <c r="A136" s="50" t="s">
        <v>4299</v>
      </c>
      <c r="B136" s="144" t="s">
        <v>4300</v>
      </c>
      <c r="C136" s="145"/>
      <c r="D136" s="145"/>
      <c r="E136" s="145"/>
      <c r="F136" s="146"/>
      <c r="G136" s="271"/>
      <c r="H136" s="272"/>
      <c r="I136" s="273"/>
      <c r="J136" s="126" t="s">
        <v>10</v>
      </c>
      <c r="K136" s="127"/>
      <c r="L136" s="127"/>
      <c r="M136" s="128"/>
      <c r="N136" s="126" t="s">
        <v>4296</v>
      </c>
      <c r="O136" s="127"/>
      <c r="P136" s="128"/>
      <c r="Q136" s="123">
        <v>3</v>
      </c>
      <c r="R136" s="124"/>
      <c r="S136" s="124"/>
      <c r="T136" s="124"/>
      <c r="U136" s="125"/>
      <c r="V136" s="129">
        <v>1896.27</v>
      </c>
      <c r="W136" s="130"/>
      <c r="X136" s="130"/>
      <c r="Y136" s="130"/>
      <c r="Z136" s="131"/>
      <c r="AA136" s="6"/>
      <c r="AB136" s="9"/>
      <c r="AC136" s="9"/>
      <c r="AD136" s="9"/>
      <c r="AE136" s="9"/>
      <c r="AF136" s="9"/>
      <c r="AG136" s="9"/>
      <c r="AH136" s="9"/>
      <c r="AI136" s="9"/>
    </row>
    <row r="137" spans="1:35" s="2" customFormat="1" ht="14.1" customHeight="1" x14ac:dyDescent="0.2">
      <c r="A137" s="50" t="s">
        <v>4301</v>
      </c>
      <c r="B137" s="144" t="s">
        <v>4302</v>
      </c>
      <c r="C137" s="145"/>
      <c r="D137" s="145"/>
      <c r="E137" s="145"/>
      <c r="F137" s="146"/>
      <c r="G137" s="265" t="s">
        <v>255</v>
      </c>
      <c r="H137" s="266"/>
      <c r="I137" s="267"/>
      <c r="J137" s="126" t="s">
        <v>10</v>
      </c>
      <c r="K137" s="127"/>
      <c r="L137" s="127"/>
      <c r="M137" s="128"/>
      <c r="N137" s="126" t="s">
        <v>4303</v>
      </c>
      <c r="O137" s="127"/>
      <c r="P137" s="128"/>
      <c r="Q137" s="123">
        <v>1</v>
      </c>
      <c r="R137" s="124"/>
      <c r="S137" s="124"/>
      <c r="T137" s="124"/>
      <c r="U137" s="125"/>
      <c r="V137" s="129">
        <v>766.69</v>
      </c>
      <c r="W137" s="130"/>
      <c r="X137" s="130"/>
      <c r="Y137" s="130"/>
      <c r="Z137" s="131"/>
      <c r="AA137" s="6"/>
      <c r="AB137" s="9"/>
      <c r="AC137" s="9"/>
      <c r="AD137" s="9"/>
      <c r="AE137" s="9"/>
      <c r="AF137" s="9"/>
      <c r="AG137" s="9"/>
      <c r="AH137" s="9"/>
      <c r="AI137" s="9"/>
    </row>
    <row r="138" spans="1:35" s="2" customFormat="1" ht="14.1" customHeight="1" x14ac:dyDescent="0.2">
      <c r="A138" s="50" t="s">
        <v>4304</v>
      </c>
      <c r="B138" s="144" t="s">
        <v>4305</v>
      </c>
      <c r="C138" s="145"/>
      <c r="D138" s="145"/>
      <c r="E138" s="145"/>
      <c r="F138" s="146"/>
      <c r="G138" s="268"/>
      <c r="H138" s="269"/>
      <c r="I138" s="270"/>
      <c r="J138" s="126" t="s">
        <v>10</v>
      </c>
      <c r="K138" s="127"/>
      <c r="L138" s="127"/>
      <c r="M138" s="128"/>
      <c r="N138" s="126" t="s">
        <v>4303</v>
      </c>
      <c r="O138" s="127"/>
      <c r="P138" s="128"/>
      <c r="Q138" s="123">
        <v>2</v>
      </c>
      <c r="R138" s="124"/>
      <c r="S138" s="124"/>
      <c r="T138" s="124"/>
      <c r="U138" s="125"/>
      <c r="V138" s="129">
        <v>1502.03</v>
      </c>
      <c r="W138" s="130"/>
      <c r="X138" s="130"/>
      <c r="Y138" s="130"/>
      <c r="Z138" s="131"/>
      <c r="AA138" s="6"/>
      <c r="AB138" s="9"/>
      <c r="AC138" s="9"/>
      <c r="AD138" s="9"/>
      <c r="AE138" s="9"/>
      <c r="AF138" s="9"/>
      <c r="AG138" s="9"/>
      <c r="AH138" s="9"/>
      <c r="AI138" s="9"/>
    </row>
    <row r="139" spans="1:35" s="2" customFormat="1" ht="14.1" customHeight="1" x14ac:dyDescent="0.2">
      <c r="A139" s="50" t="s">
        <v>4306</v>
      </c>
      <c r="B139" s="144" t="s">
        <v>4307</v>
      </c>
      <c r="C139" s="145"/>
      <c r="D139" s="145"/>
      <c r="E139" s="145"/>
      <c r="F139" s="146"/>
      <c r="G139" s="268"/>
      <c r="H139" s="269"/>
      <c r="I139" s="270"/>
      <c r="J139" s="126" t="s">
        <v>10</v>
      </c>
      <c r="K139" s="127"/>
      <c r="L139" s="127"/>
      <c r="M139" s="128"/>
      <c r="N139" s="126" t="s">
        <v>4303</v>
      </c>
      <c r="O139" s="127"/>
      <c r="P139" s="128"/>
      <c r="Q139" s="123">
        <v>3</v>
      </c>
      <c r="R139" s="124"/>
      <c r="S139" s="124"/>
      <c r="T139" s="124"/>
      <c r="U139" s="125"/>
      <c r="V139" s="129">
        <v>2038.18</v>
      </c>
      <c r="W139" s="130"/>
      <c r="X139" s="130"/>
      <c r="Y139" s="130"/>
      <c r="Z139" s="131"/>
      <c r="AA139" s="6"/>
      <c r="AB139" s="9"/>
      <c r="AC139" s="9"/>
      <c r="AD139" s="9"/>
      <c r="AE139" s="9"/>
      <c r="AF139" s="9"/>
      <c r="AG139" s="9"/>
      <c r="AH139" s="9"/>
      <c r="AI139" s="9"/>
    </row>
    <row r="140" spans="1:35" s="2" customFormat="1" ht="14.1" customHeight="1" x14ac:dyDescent="0.2">
      <c r="A140" s="50" t="s">
        <v>4308</v>
      </c>
      <c r="B140" s="144" t="s">
        <v>4309</v>
      </c>
      <c r="C140" s="145"/>
      <c r="D140" s="145"/>
      <c r="E140" s="145"/>
      <c r="F140" s="146"/>
      <c r="G140" s="268"/>
      <c r="H140" s="269"/>
      <c r="I140" s="270"/>
      <c r="J140" s="126" t="s">
        <v>10</v>
      </c>
      <c r="K140" s="127"/>
      <c r="L140" s="127"/>
      <c r="M140" s="128"/>
      <c r="N140" s="126" t="s">
        <v>4310</v>
      </c>
      <c r="O140" s="127"/>
      <c r="P140" s="128"/>
      <c r="Q140" s="123">
        <v>1</v>
      </c>
      <c r="R140" s="124"/>
      <c r="S140" s="124"/>
      <c r="T140" s="124"/>
      <c r="U140" s="125"/>
      <c r="V140" s="129">
        <v>770.59</v>
      </c>
      <c r="W140" s="130"/>
      <c r="X140" s="130"/>
      <c r="Y140" s="130"/>
      <c r="Z140" s="131"/>
      <c r="AA140" s="6"/>
      <c r="AB140" s="9"/>
      <c r="AC140" s="9"/>
      <c r="AD140" s="9"/>
      <c r="AE140" s="9"/>
      <c r="AF140" s="9"/>
      <c r="AG140" s="9"/>
      <c r="AH140" s="9"/>
      <c r="AI140" s="9"/>
    </row>
    <row r="141" spans="1:35" s="2" customFormat="1" ht="14.1" customHeight="1" x14ac:dyDescent="0.2">
      <c r="A141" s="50" t="s">
        <v>4311</v>
      </c>
      <c r="B141" s="198" t="s">
        <v>5327</v>
      </c>
      <c r="C141" s="145"/>
      <c r="D141" s="145"/>
      <c r="E141" s="145"/>
      <c r="F141" s="146"/>
      <c r="G141" s="268"/>
      <c r="H141" s="269"/>
      <c r="I141" s="270"/>
      <c r="J141" s="126" t="s">
        <v>10</v>
      </c>
      <c r="K141" s="127"/>
      <c r="L141" s="127"/>
      <c r="M141" s="128"/>
      <c r="N141" s="126" t="s">
        <v>4310</v>
      </c>
      <c r="O141" s="127"/>
      <c r="P141" s="128"/>
      <c r="Q141" s="123">
        <v>2</v>
      </c>
      <c r="R141" s="124"/>
      <c r="S141" s="124"/>
      <c r="T141" s="124"/>
      <c r="U141" s="125"/>
      <c r="V141" s="129">
        <v>1587.8</v>
      </c>
      <c r="W141" s="130"/>
      <c r="X141" s="130"/>
      <c r="Y141" s="130"/>
      <c r="Z141" s="131"/>
      <c r="AA141" s="6"/>
      <c r="AB141" s="9"/>
      <c r="AC141" s="9"/>
      <c r="AD141" s="9"/>
      <c r="AE141" s="9"/>
      <c r="AF141" s="9"/>
      <c r="AG141" s="9"/>
      <c r="AH141" s="9"/>
      <c r="AI141" s="9"/>
    </row>
    <row r="142" spans="1:35" s="2" customFormat="1" ht="14.1" customHeight="1" x14ac:dyDescent="0.2">
      <c r="A142" s="50" t="s">
        <v>4312</v>
      </c>
      <c r="B142" s="144" t="s">
        <v>4313</v>
      </c>
      <c r="C142" s="145"/>
      <c r="D142" s="145"/>
      <c r="E142" s="145"/>
      <c r="F142" s="146"/>
      <c r="G142" s="271"/>
      <c r="H142" s="272"/>
      <c r="I142" s="273"/>
      <c r="J142" s="126" t="s">
        <v>10</v>
      </c>
      <c r="K142" s="127"/>
      <c r="L142" s="127"/>
      <c r="M142" s="128"/>
      <c r="N142" s="126" t="s">
        <v>4310</v>
      </c>
      <c r="O142" s="127"/>
      <c r="P142" s="128"/>
      <c r="Q142" s="123">
        <v>3</v>
      </c>
      <c r="R142" s="124"/>
      <c r="S142" s="124"/>
      <c r="T142" s="124"/>
      <c r="U142" s="125"/>
      <c r="V142" s="129">
        <v>2217.16</v>
      </c>
      <c r="W142" s="130"/>
      <c r="X142" s="130"/>
      <c r="Y142" s="130"/>
      <c r="Z142" s="131"/>
      <c r="AA142" s="6"/>
      <c r="AB142" s="9"/>
      <c r="AC142" s="9"/>
      <c r="AD142" s="9"/>
      <c r="AE142" s="9"/>
      <c r="AF142" s="9"/>
      <c r="AG142" s="9"/>
      <c r="AH142" s="9"/>
      <c r="AI142" s="9"/>
    </row>
    <row r="143" spans="1:35" s="2" customFormat="1" ht="14.1" customHeight="1" x14ac:dyDescent="0.2">
      <c r="A143" s="50" t="s">
        <v>4314</v>
      </c>
      <c r="B143" s="144" t="s">
        <v>4315</v>
      </c>
      <c r="C143" s="145"/>
      <c r="D143" s="145"/>
      <c r="E143" s="145"/>
      <c r="F143" s="146"/>
      <c r="G143" s="265" t="s">
        <v>256</v>
      </c>
      <c r="H143" s="266"/>
      <c r="I143" s="267"/>
      <c r="J143" s="126" t="s">
        <v>10</v>
      </c>
      <c r="K143" s="127"/>
      <c r="L143" s="127"/>
      <c r="M143" s="128"/>
      <c r="N143" s="126" t="s">
        <v>4316</v>
      </c>
      <c r="O143" s="127"/>
      <c r="P143" s="128"/>
      <c r="Q143" s="123">
        <v>1</v>
      </c>
      <c r="R143" s="124"/>
      <c r="S143" s="124"/>
      <c r="T143" s="124"/>
      <c r="U143" s="125"/>
      <c r="V143" s="129">
        <v>807.54</v>
      </c>
      <c r="W143" s="130"/>
      <c r="X143" s="130"/>
      <c r="Y143" s="130"/>
      <c r="Z143" s="131"/>
      <c r="AA143" s="6"/>
      <c r="AB143" s="9"/>
      <c r="AC143" s="9"/>
      <c r="AD143" s="9"/>
      <c r="AE143" s="9"/>
      <c r="AF143" s="9"/>
      <c r="AG143" s="9"/>
      <c r="AH143" s="9"/>
      <c r="AI143" s="9"/>
    </row>
    <row r="144" spans="1:35" s="2" customFormat="1" ht="14.1" customHeight="1" x14ac:dyDescent="0.2">
      <c r="A144" s="50" t="s">
        <v>4317</v>
      </c>
      <c r="B144" s="144" t="s">
        <v>4318</v>
      </c>
      <c r="C144" s="145"/>
      <c r="D144" s="145"/>
      <c r="E144" s="145"/>
      <c r="F144" s="146"/>
      <c r="G144" s="268"/>
      <c r="H144" s="269"/>
      <c r="I144" s="270"/>
      <c r="J144" s="126" t="s">
        <v>10</v>
      </c>
      <c r="K144" s="127"/>
      <c r="L144" s="127"/>
      <c r="M144" s="128"/>
      <c r="N144" s="126" t="s">
        <v>4316</v>
      </c>
      <c r="O144" s="127"/>
      <c r="P144" s="128"/>
      <c r="Q144" s="123">
        <v>2</v>
      </c>
      <c r="R144" s="124"/>
      <c r="S144" s="124"/>
      <c r="T144" s="124"/>
      <c r="U144" s="125"/>
      <c r="V144" s="129">
        <v>1775.21</v>
      </c>
      <c r="W144" s="130"/>
      <c r="X144" s="130"/>
      <c r="Y144" s="130"/>
      <c r="Z144" s="131"/>
      <c r="AA144" s="6"/>
      <c r="AB144" s="9"/>
      <c r="AC144" s="9"/>
      <c r="AD144" s="9"/>
      <c r="AE144" s="9"/>
      <c r="AF144" s="9"/>
      <c r="AG144" s="9"/>
      <c r="AH144" s="9"/>
      <c r="AI144" s="9"/>
    </row>
    <row r="145" spans="1:35" s="2" customFormat="1" ht="14.1" customHeight="1" x14ac:dyDescent="0.2">
      <c r="A145" s="50" t="s">
        <v>4319</v>
      </c>
      <c r="B145" s="144" t="s">
        <v>4320</v>
      </c>
      <c r="C145" s="145"/>
      <c r="D145" s="145"/>
      <c r="E145" s="145"/>
      <c r="F145" s="146"/>
      <c r="G145" s="271"/>
      <c r="H145" s="272"/>
      <c r="I145" s="273"/>
      <c r="J145" s="126" t="s">
        <v>10</v>
      </c>
      <c r="K145" s="127"/>
      <c r="L145" s="127"/>
      <c r="M145" s="128"/>
      <c r="N145" s="126" t="s">
        <v>4316</v>
      </c>
      <c r="O145" s="127"/>
      <c r="P145" s="128"/>
      <c r="Q145" s="123">
        <v>3</v>
      </c>
      <c r="R145" s="124"/>
      <c r="S145" s="124"/>
      <c r="T145" s="124"/>
      <c r="U145" s="125"/>
      <c r="V145" s="129">
        <v>2481.7399999999998</v>
      </c>
      <c r="W145" s="130"/>
      <c r="X145" s="130"/>
      <c r="Y145" s="130"/>
      <c r="Z145" s="131"/>
      <c r="AA145" s="6"/>
      <c r="AB145" s="9"/>
      <c r="AC145" s="9"/>
      <c r="AD145" s="9"/>
      <c r="AE145" s="9"/>
      <c r="AF145" s="9"/>
      <c r="AG145" s="9"/>
      <c r="AH145" s="9"/>
      <c r="AI145" s="9"/>
    </row>
    <row r="146" spans="1:35" s="2" customFormat="1" ht="14.1" customHeight="1" x14ac:dyDescent="0.2">
      <c r="A146" s="50" t="s">
        <v>4321</v>
      </c>
      <c r="B146" s="144" t="s">
        <v>4322</v>
      </c>
      <c r="C146" s="145"/>
      <c r="D146" s="145"/>
      <c r="E146" s="145"/>
      <c r="F146" s="146"/>
      <c r="G146" s="265" t="s">
        <v>572</v>
      </c>
      <c r="H146" s="266"/>
      <c r="I146" s="267"/>
      <c r="J146" s="126" t="s">
        <v>10</v>
      </c>
      <c r="K146" s="127"/>
      <c r="L146" s="127"/>
      <c r="M146" s="128"/>
      <c r="N146" s="126" t="s">
        <v>4323</v>
      </c>
      <c r="O146" s="127"/>
      <c r="P146" s="128"/>
      <c r="Q146" s="123">
        <v>1</v>
      </c>
      <c r="R146" s="124"/>
      <c r="S146" s="124"/>
      <c r="T146" s="124"/>
      <c r="U146" s="125"/>
      <c r="V146" s="129">
        <v>1123.08</v>
      </c>
      <c r="W146" s="130"/>
      <c r="X146" s="130"/>
      <c r="Y146" s="130"/>
      <c r="Z146" s="131"/>
      <c r="AA146" s="6"/>
      <c r="AB146" s="9"/>
      <c r="AC146" s="9"/>
      <c r="AD146" s="9"/>
      <c r="AE146" s="9"/>
      <c r="AF146" s="9"/>
      <c r="AG146" s="9"/>
      <c r="AH146" s="9"/>
      <c r="AI146" s="9"/>
    </row>
    <row r="147" spans="1:35" s="2" customFormat="1" ht="14.1" customHeight="1" x14ac:dyDescent="0.2">
      <c r="A147" s="50" t="s">
        <v>4324</v>
      </c>
      <c r="B147" s="144" t="s">
        <v>4325</v>
      </c>
      <c r="C147" s="145"/>
      <c r="D147" s="145"/>
      <c r="E147" s="145"/>
      <c r="F147" s="146"/>
      <c r="G147" s="268"/>
      <c r="H147" s="269"/>
      <c r="I147" s="270"/>
      <c r="J147" s="126" t="s">
        <v>10</v>
      </c>
      <c r="K147" s="127"/>
      <c r="L147" s="127"/>
      <c r="M147" s="128"/>
      <c r="N147" s="126" t="s">
        <v>4323</v>
      </c>
      <c r="O147" s="127"/>
      <c r="P147" s="128"/>
      <c r="Q147" s="123">
        <v>2</v>
      </c>
      <c r="R147" s="124"/>
      <c r="S147" s="124"/>
      <c r="T147" s="124"/>
      <c r="U147" s="125"/>
      <c r="V147" s="129">
        <v>2108.0100000000002</v>
      </c>
      <c r="W147" s="130"/>
      <c r="X147" s="130"/>
      <c r="Y147" s="130"/>
      <c r="Z147" s="131"/>
      <c r="AA147" s="6"/>
      <c r="AB147" s="9"/>
      <c r="AC147" s="9"/>
      <c r="AD147" s="9"/>
      <c r="AE147" s="9"/>
      <c r="AF147" s="9"/>
      <c r="AG147" s="9"/>
      <c r="AH147" s="9"/>
      <c r="AI147" s="9"/>
    </row>
    <row r="148" spans="1:35" s="2" customFormat="1" ht="14.1" customHeight="1" x14ac:dyDescent="0.2">
      <c r="A148" s="50" t="s">
        <v>4326</v>
      </c>
      <c r="B148" s="144" t="s">
        <v>4327</v>
      </c>
      <c r="C148" s="145"/>
      <c r="D148" s="145"/>
      <c r="E148" s="145"/>
      <c r="F148" s="146"/>
      <c r="G148" s="271"/>
      <c r="H148" s="272"/>
      <c r="I148" s="273"/>
      <c r="J148" s="126" t="s">
        <v>10</v>
      </c>
      <c r="K148" s="127"/>
      <c r="L148" s="127"/>
      <c r="M148" s="128"/>
      <c r="N148" s="126" t="s">
        <v>4323</v>
      </c>
      <c r="O148" s="127"/>
      <c r="P148" s="128"/>
      <c r="Q148" s="123">
        <v>3</v>
      </c>
      <c r="R148" s="124"/>
      <c r="S148" s="124"/>
      <c r="T148" s="124"/>
      <c r="U148" s="125"/>
      <c r="V148" s="129">
        <v>2986.27</v>
      </c>
      <c r="W148" s="130"/>
      <c r="X148" s="130"/>
      <c r="Y148" s="130"/>
      <c r="Z148" s="131"/>
      <c r="AA148" s="6"/>
      <c r="AB148" s="9"/>
      <c r="AC148" s="9"/>
      <c r="AD148" s="9"/>
      <c r="AE148" s="9"/>
      <c r="AF148" s="9"/>
      <c r="AG148" s="9"/>
      <c r="AH148" s="9"/>
      <c r="AI148" s="9"/>
    </row>
    <row r="149" spans="1:35" s="2" customFormat="1" ht="14.1" customHeight="1" x14ac:dyDescent="0.2">
      <c r="A149" s="9" t="s">
        <v>4328</v>
      </c>
      <c r="B149" s="9"/>
      <c r="C149" s="9"/>
      <c r="D149" s="9"/>
      <c r="E149" s="9"/>
      <c r="F149" s="9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63"/>
      <c r="W149" s="63"/>
      <c r="X149" s="63"/>
      <c r="Y149" s="63"/>
      <c r="Z149" s="63"/>
      <c r="AA149" s="6"/>
      <c r="AB149" s="9"/>
      <c r="AC149" s="9"/>
      <c r="AD149" s="9"/>
      <c r="AE149" s="9"/>
      <c r="AF149" s="9"/>
      <c r="AG149" s="9"/>
      <c r="AH149" s="9"/>
      <c r="AI149" s="9"/>
    </row>
    <row r="150" spans="1:35" s="2" customFormat="1" ht="14.1" customHeight="1" x14ac:dyDescent="0.2">
      <c r="A150" s="50" t="s">
        <v>4329</v>
      </c>
      <c r="B150" s="144" t="s">
        <v>4330</v>
      </c>
      <c r="C150" s="145"/>
      <c r="D150" s="145"/>
      <c r="E150" s="145"/>
      <c r="F150" s="146"/>
      <c r="G150" s="126"/>
      <c r="H150" s="127"/>
      <c r="I150" s="128"/>
      <c r="J150" s="126" t="s">
        <v>9</v>
      </c>
      <c r="K150" s="127"/>
      <c r="L150" s="127"/>
      <c r="M150" s="128"/>
      <c r="N150" s="126" t="s">
        <v>4097</v>
      </c>
      <c r="O150" s="127"/>
      <c r="P150" s="128"/>
      <c r="Q150" s="123">
        <v>1</v>
      </c>
      <c r="R150" s="124"/>
      <c r="S150" s="124"/>
      <c r="T150" s="124"/>
      <c r="U150" s="125"/>
      <c r="V150" s="129">
        <v>336.71</v>
      </c>
      <c r="W150" s="130"/>
      <c r="X150" s="130"/>
      <c r="Y150" s="130"/>
      <c r="Z150" s="131"/>
      <c r="AA150" s="6"/>
      <c r="AB150" s="9"/>
      <c r="AC150" s="9"/>
      <c r="AD150" s="9"/>
      <c r="AE150" s="9"/>
      <c r="AF150" s="9"/>
      <c r="AG150" s="9"/>
      <c r="AH150" s="9"/>
      <c r="AI150" s="9"/>
    </row>
    <row r="151" spans="1:35" s="2" customFormat="1" ht="14.1" customHeight="1" x14ac:dyDescent="0.2">
      <c r="A151" s="50" t="s">
        <v>4331</v>
      </c>
      <c r="B151" s="144" t="s">
        <v>4332</v>
      </c>
      <c r="C151" s="145"/>
      <c r="D151" s="145"/>
      <c r="E151" s="145"/>
      <c r="F151" s="146"/>
      <c r="G151" s="126"/>
      <c r="H151" s="127"/>
      <c r="I151" s="128"/>
      <c r="J151" s="126" t="s">
        <v>9</v>
      </c>
      <c r="K151" s="127"/>
      <c r="L151" s="127"/>
      <c r="M151" s="128"/>
      <c r="N151" s="126" t="s">
        <v>4097</v>
      </c>
      <c r="O151" s="127"/>
      <c r="P151" s="128"/>
      <c r="Q151" s="123">
        <v>2</v>
      </c>
      <c r="R151" s="124"/>
      <c r="S151" s="124"/>
      <c r="T151" s="124"/>
      <c r="U151" s="125"/>
      <c r="V151" s="129">
        <v>558.80999999999995</v>
      </c>
      <c r="W151" s="130"/>
      <c r="X151" s="130"/>
      <c r="Y151" s="130"/>
      <c r="Z151" s="131"/>
      <c r="AA151" s="6"/>
      <c r="AB151" s="9"/>
      <c r="AC151" s="9"/>
      <c r="AD151" s="9"/>
      <c r="AE151" s="9"/>
      <c r="AF151" s="9"/>
      <c r="AG151" s="9"/>
      <c r="AH151" s="9"/>
      <c r="AI151" s="9"/>
    </row>
    <row r="152" spans="1:35" s="2" customFormat="1" ht="14.1" customHeight="1" x14ac:dyDescent="0.2">
      <c r="A152" s="50" t="s">
        <v>4333</v>
      </c>
      <c r="B152" s="144" t="s">
        <v>4330</v>
      </c>
      <c r="C152" s="145"/>
      <c r="D152" s="145"/>
      <c r="E152" s="145"/>
      <c r="F152" s="146"/>
      <c r="G152" s="126"/>
      <c r="H152" s="127"/>
      <c r="I152" s="128"/>
      <c r="J152" s="126" t="s">
        <v>9</v>
      </c>
      <c r="K152" s="127"/>
      <c r="L152" s="127"/>
      <c r="M152" s="128"/>
      <c r="N152" s="126" t="s">
        <v>4146</v>
      </c>
      <c r="O152" s="127"/>
      <c r="P152" s="128"/>
      <c r="Q152" s="123">
        <v>1</v>
      </c>
      <c r="R152" s="124"/>
      <c r="S152" s="124"/>
      <c r="T152" s="124"/>
      <c r="U152" s="125"/>
      <c r="V152" s="129">
        <v>336.71</v>
      </c>
      <c r="W152" s="130"/>
      <c r="X152" s="130"/>
      <c r="Y152" s="130"/>
      <c r="Z152" s="131"/>
      <c r="AA152" s="6"/>
      <c r="AB152" s="9"/>
      <c r="AC152" s="9"/>
      <c r="AD152" s="9"/>
      <c r="AE152" s="9"/>
      <c r="AF152" s="9"/>
      <c r="AG152" s="9"/>
      <c r="AH152" s="9"/>
      <c r="AI152" s="9"/>
    </row>
    <row r="153" spans="1:35" s="2" customFormat="1" ht="14.1" customHeight="1" x14ac:dyDescent="0.2">
      <c r="A153" s="50" t="s">
        <v>4334</v>
      </c>
      <c r="B153" s="144" t="s">
        <v>4332</v>
      </c>
      <c r="C153" s="145"/>
      <c r="D153" s="145"/>
      <c r="E153" s="145"/>
      <c r="F153" s="146"/>
      <c r="G153" s="126"/>
      <c r="H153" s="127"/>
      <c r="I153" s="128"/>
      <c r="J153" s="126" t="s">
        <v>9</v>
      </c>
      <c r="K153" s="127"/>
      <c r="L153" s="127"/>
      <c r="M153" s="128"/>
      <c r="N153" s="126" t="s">
        <v>4146</v>
      </c>
      <c r="O153" s="127"/>
      <c r="P153" s="128"/>
      <c r="Q153" s="123">
        <v>2</v>
      </c>
      <c r="R153" s="124"/>
      <c r="S153" s="124"/>
      <c r="T153" s="124"/>
      <c r="U153" s="125"/>
      <c r="V153" s="129">
        <v>558.80999999999995</v>
      </c>
      <c r="W153" s="130"/>
      <c r="X153" s="130"/>
      <c r="Y153" s="130"/>
      <c r="Z153" s="131"/>
      <c r="AA153" s="6"/>
      <c r="AB153" s="9"/>
      <c r="AC153" s="9"/>
      <c r="AD153" s="9"/>
      <c r="AE153" s="9"/>
      <c r="AF153" s="9"/>
      <c r="AG153" s="9"/>
      <c r="AH153" s="9"/>
      <c r="AI153" s="9"/>
    </row>
    <row r="154" spans="1:35" s="2" customFormat="1" ht="14.1" customHeight="1" x14ac:dyDescent="0.2">
      <c r="A154" s="50" t="s">
        <v>4335</v>
      </c>
      <c r="B154" s="144" t="s">
        <v>4336</v>
      </c>
      <c r="C154" s="145"/>
      <c r="D154" s="145"/>
      <c r="E154" s="145"/>
      <c r="F154" s="146"/>
      <c r="G154" s="126"/>
      <c r="H154" s="127"/>
      <c r="I154" s="128"/>
      <c r="J154" s="126" t="s">
        <v>9</v>
      </c>
      <c r="K154" s="127"/>
      <c r="L154" s="127"/>
      <c r="M154" s="128"/>
      <c r="N154" s="126" t="s">
        <v>4149</v>
      </c>
      <c r="O154" s="127"/>
      <c r="P154" s="128"/>
      <c r="Q154" s="123">
        <v>1</v>
      </c>
      <c r="R154" s="124"/>
      <c r="S154" s="124"/>
      <c r="T154" s="124"/>
      <c r="U154" s="125"/>
      <c r="V154" s="129">
        <v>336.71</v>
      </c>
      <c r="W154" s="130"/>
      <c r="X154" s="130"/>
      <c r="Y154" s="130"/>
      <c r="Z154" s="131"/>
      <c r="AA154" s="6"/>
      <c r="AB154" s="9"/>
      <c r="AC154" s="9"/>
      <c r="AD154" s="9"/>
      <c r="AE154" s="9"/>
      <c r="AF154" s="9"/>
      <c r="AG154" s="9"/>
      <c r="AH154" s="9"/>
      <c r="AI154" s="9"/>
    </row>
    <row r="155" spans="1:35" s="2" customFormat="1" ht="14.1" customHeight="1" x14ac:dyDescent="0.2">
      <c r="A155" s="50" t="s">
        <v>4337</v>
      </c>
      <c r="B155" s="144" t="s">
        <v>4338</v>
      </c>
      <c r="C155" s="145"/>
      <c r="D155" s="145"/>
      <c r="E155" s="145"/>
      <c r="F155" s="146"/>
      <c r="G155" s="126"/>
      <c r="H155" s="127"/>
      <c r="I155" s="128"/>
      <c r="J155" s="126" t="s">
        <v>9</v>
      </c>
      <c r="K155" s="127"/>
      <c r="L155" s="127"/>
      <c r="M155" s="128"/>
      <c r="N155" s="126" t="s">
        <v>4149</v>
      </c>
      <c r="O155" s="127"/>
      <c r="P155" s="128"/>
      <c r="Q155" s="123">
        <v>2</v>
      </c>
      <c r="R155" s="124"/>
      <c r="S155" s="124"/>
      <c r="T155" s="124"/>
      <c r="U155" s="125"/>
      <c r="V155" s="129">
        <v>558.80999999999995</v>
      </c>
      <c r="W155" s="130"/>
      <c r="X155" s="130"/>
      <c r="Y155" s="130"/>
      <c r="Z155" s="131"/>
      <c r="AA155" s="6"/>
      <c r="AB155" s="9"/>
      <c r="AC155" s="9"/>
      <c r="AD155" s="9"/>
      <c r="AE155" s="9"/>
      <c r="AF155" s="9"/>
      <c r="AG155" s="9"/>
      <c r="AH155" s="9"/>
      <c r="AI155" s="9"/>
    </row>
    <row r="156" spans="1:35" s="2" customFormat="1" ht="14.1" customHeight="1" x14ac:dyDescent="0.2">
      <c r="A156" s="50" t="s">
        <v>4339</v>
      </c>
      <c r="B156" s="144" t="s">
        <v>4340</v>
      </c>
      <c r="C156" s="145"/>
      <c r="D156" s="145"/>
      <c r="E156" s="145"/>
      <c r="F156" s="146"/>
      <c r="G156" s="126"/>
      <c r="H156" s="127"/>
      <c r="I156" s="128"/>
      <c r="J156" s="126" t="s">
        <v>9</v>
      </c>
      <c r="K156" s="127"/>
      <c r="L156" s="127"/>
      <c r="M156" s="128"/>
      <c r="N156" s="126" t="s">
        <v>4106</v>
      </c>
      <c r="O156" s="127"/>
      <c r="P156" s="128"/>
      <c r="Q156" s="123">
        <v>1</v>
      </c>
      <c r="R156" s="124"/>
      <c r="S156" s="124"/>
      <c r="T156" s="124"/>
      <c r="U156" s="125"/>
      <c r="V156" s="129">
        <v>336.71</v>
      </c>
      <c r="W156" s="130"/>
      <c r="X156" s="130"/>
      <c r="Y156" s="130"/>
      <c r="Z156" s="131"/>
      <c r="AA156" s="6"/>
      <c r="AB156" s="9"/>
      <c r="AC156" s="9"/>
      <c r="AD156" s="9"/>
      <c r="AE156" s="9"/>
      <c r="AF156" s="9"/>
      <c r="AG156" s="9"/>
      <c r="AH156" s="9"/>
      <c r="AI156" s="9"/>
    </row>
    <row r="157" spans="1:35" s="2" customFormat="1" ht="14.1" customHeight="1" x14ac:dyDescent="0.2">
      <c r="A157" s="50" t="s">
        <v>4341</v>
      </c>
      <c r="B157" s="144" t="s">
        <v>4342</v>
      </c>
      <c r="C157" s="145"/>
      <c r="D157" s="145"/>
      <c r="E157" s="145"/>
      <c r="F157" s="146"/>
      <c r="G157" s="126"/>
      <c r="H157" s="127"/>
      <c r="I157" s="128"/>
      <c r="J157" s="126" t="s">
        <v>9</v>
      </c>
      <c r="K157" s="127"/>
      <c r="L157" s="127"/>
      <c r="M157" s="128"/>
      <c r="N157" s="126" t="s">
        <v>4106</v>
      </c>
      <c r="O157" s="127"/>
      <c r="P157" s="128"/>
      <c r="Q157" s="123">
        <v>2</v>
      </c>
      <c r="R157" s="124"/>
      <c r="S157" s="124"/>
      <c r="T157" s="124"/>
      <c r="U157" s="125"/>
      <c r="V157" s="129">
        <v>558.80999999999995</v>
      </c>
      <c r="W157" s="130"/>
      <c r="X157" s="130"/>
      <c r="Y157" s="130"/>
      <c r="Z157" s="131"/>
      <c r="AA157" s="6"/>
      <c r="AB157" s="9"/>
      <c r="AC157" s="9"/>
      <c r="AD157" s="9"/>
      <c r="AE157" s="9"/>
      <c r="AF157" s="9"/>
      <c r="AG157" s="9"/>
      <c r="AH157" s="9"/>
      <c r="AI157" s="9"/>
    </row>
    <row r="158" spans="1:35" s="2" customFormat="1" ht="14.1" customHeight="1" x14ac:dyDescent="0.2">
      <c r="A158" s="50" t="s">
        <v>4343</v>
      </c>
      <c r="B158" s="144" t="s">
        <v>4344</v>
      </c>
      <c r="C158" s="145"/>
      <c r="D158" s="145"/>
      <c r="E158" s="145"/>
      <c r="F158" s="146"/>
      <c r="G158" s="126"/>
      <c r="H158" s="127"/>
      <c r="I158" s="128"/>
      <c r="J158" s="126" t="s">
        <v>9</v>
      </c>
      <c r="K158" s="127"/>
      <c r="L158" s="127"/>
      <c r="M158" s="128"/>
      <c r="N158" s="126" t="s">
        <v>4175</v>
      </c>
      <c r="O158" s="127"/>
      <c r="P158" s="128"/>
      <c r="Q158" s="123">
        <v>1</v>
      </c>
      <c r="R158" s="124"/>
      <c r="S158" s="124"/>
      <c r="T158" s="124"/>
      <c r="U158" s="125"/>
      <c r="V158" s="129">
        <v>336.71</v>
      </c>
      <c r="W158" s="130"/>
      <c r="X158" s="130"/>
      <c r="Y158" s="130"/>
      <c r="Z158" s="131"/>
      <c r="AA158" s="6"/>
      <c r="AB158" s="9"/>
      <c r="AC158" s="9"/>
      <c r="AD158" s="9"/>
      <c r="AE158" s="9"/>
      <c r="AF158" s="9"/>
      <c r="AG158" s="9"/>
      <c r="AH158" s="9"/>
      <c r="AI158" s="9"/>
    </row>
    <row r="159" spans="1:35" s="2" customFormat="1" ht="14.1" customHeight="1" x14ac:dyDescent="0.2">
      <c r="A159" s="50" t="s">
        <v>4345</v>
      </c>
      <c r="B159" s="144" t="s">
        <v>4346</v>
      </c>
      <c r="C159" s="145"/>
      <c r="D159" s="145"/>
      <c r="E159" s="145"/>
      <c r="F159" s="146"/>
      <c r="G159" s="126"/>
      <c r="H159" s="127"/>
      <c r="I159" s="128"/>
      <c r="J159" s="126" t="s">
        <v>9</v>
      </c>
      <c r="K159" s="127"/>
      <c r="L159" s="127"/>
      <c r="M159" s="128"/>
      <c r="N159" s="126" t="s">
        <v>4175</v>
      </c>
      <c r="O159" s="127"/>
      <c r="P159" s="128"/>
      <c r="Q159" s="123">
        <v>2</v>
      </c>
      <c r="R159" s="124"/>
      <c r="S159" s="124"/>
      <c r="T159" s="124"/>
      <c r="U159" s="125"/>
      <c r="V159" s="129">
        <v>558.80999999999995</v>
      </c>
      <c r="W159" s="130"/>
      <c r="X159" s="130"/>
      <c r="Y159" s="130"/>
      <c r="Z159" s="131"/>
      <c r="AA159" s="6"/>
      <c r="AB159" s="9"/>
      <c r="AC159" s="9"/>
      <c r="AD159" s="9"/>
      <c r="AE159" s="9"/>
      <c r="AF159" s="9"/>
      <c r="AG159" s="9"/>
      <c r="AH159" s="9"/>
      <c r="AI159" s="9"/>
    </row>
    <row r="160" spans="1:35" s="2" customFormat="1" ht="14.1" customHeight="1" x14ac:dyDescent="0.2">
      <c r="A160" s="50" t="s">
        <v>4347</v>
      </c>
      <c r="B160" s="144" t="s">
        <v>4348</v>
      </c>
      <c r="C160" s="145"/>
      <c r="D160" s="145"/>
      <c r="E160" s="145"/>
      <c r="F160" s="146"/>
      <c r="G160" s="126"/>
      <c r="H160" s="127"/>
      <c r="I160" s="128"/>
      <c r="J160" s="126" t="s">
        <v>9</v>
      </c>
      <c r="K160" s="127"/>
      <c r="L160" s="127"/>
      <c r="M160" s="128"/>
      <c r="N160" s="126" t="s">
        <v>4157</v>
      </c>
      <c r="O160" s="127"/>
      <c r="P160" s="128"/>
      <c r="Q160" s="123">
        <v>1</v>
      </c>
      <c r="R160" s="124"/>
      <c r="S160" s="124"/>
      <c r="T160" s="124"/>
      <c r="U160" s="125"/>
      <c r="V160" s="129">
        <v>336.71</v>
      </c>
      <c r="W160" s="130"/>
      <c r="X160" s="130"/>
      <c r="Y160" s="130"/>
      <c r="Z160" s="131"/>
      <c r="AA160" s="6"/>
      <c r="AB160" s="9"/>
      <c r="AC160" s="9"/>
      <c r="AD160" s="9"/>
      <c r="AE160" s="9"/>
      <c r="AF160" s="9"/>
      <c r="AG160" s="9"/>
      <c r="AH160" s="9"/>
      <c r="AI160" s="9"/>
    </row>
    <row r="161" spans="1:35" s="2" customFormat="1" ht="14.1" customHeight="1" x14ac:dyDescent="0.2">
      <c r="A161" s="50" t="s">
        <v>4349</v>
      </c>
      <c r="B161" s="144" t="s">
        <v>4350</v>
      </c>
      <c r="C161" s="145"/>
      <c r="D161" s="145"/>
      <c r="E161" s="145"/>
      <c r="F161" s="146"/>
      <c r="G161" s="126"/>
      <c r="H161" s="127"/>
      <c r="I161" s="128"/>
      <c r="J161" s="126" t="s">
        <v>9</v>
      </c>
      <c r="K161" s="127"/>
      <c r="L161" s="127"/>
      <c r="M161" s="128"/>
      <c r="N161" s="126" t="s">
        <v>4157</v>
      </c>
      <c r="O161" s="127"/>
      <c r="P161" s="128"/>
      <c r="Q161" s="123">
        <v>2</v>
      </c>
      <c r="R161" s="124"/>
      <c r="S161" s="124"/>
      <c r="T161" s="124"/>
      <c r="U161" s="125"/>
      <c r="V161" s="129">
        <v>558.80999999999995</v>
      </c>
      <c r="W161" s="130"/>
      <c r="X161" s="130"/>
      <c r="Y161" s="130"/>
      <c r="Z161" s="131"/>
      <c r="AA161" s="6"/>
      <c r="AB161" s="9"/>
      <c r="AC161" s="9"/>
      <c r="AD161" s="9"/>
      <c r="AE161" s="9"/>
      <c r="AF161" s="9"/>
      <c r="AG161" s="9"/>
      <c r="AH161" s="9"/>
      <c r="AI161" s="9"/>
    </row>
    <row r="162" spans="1:35" s="2" customFormat="1" ht="14.1" customHeight="1" x14ac:dyDescent="0.2">
      <c r="A162" s="50" t="s">
        <v>4351</v>
      </c>
      <c r="B162" s="144" t="s">
        <v>4352</v>
      </c>
      <c r="C162" s="145"/>
      <c r="D162" s="145"/>
      <c r="E162" s="145"/>
      <c r="F162" s="146"/>
      <c r="G162" s="126"/>
      <c r="H162" s="127"/>
      <c r="I162" s="128"/>
      <c r="J162" s="126" t="s">
        <v>9</v>
      </c>
      <c r="K162" s="127"/>
      <c r="L162" s="127"/>
      <c r="M162" s="128"/>
      <c r="N162" s="126" t="s">
        <v>4137</v>
      </c>
      <c r="O162" s="127"/>
      <c r="P162" s="128"/>
      <c r="Q162" s="123">
        <v>1</v>
      </c>
      <c r="R162" s="124"/>
      <c r="S162" s="124"/>
      <c r="T162" s="124"/>
      <c r="U162" s="125"/>
      <c r="V162" s="129">
        <v>336.71</v>
      </c>
      <c r="W162" s="130"/>
      <c r="X162" s="130"/>
      <c r="Y162" s="130"/>
      <c r="Z162" s="131"/>
      <c r="AA162" s="6"/>
      <c r="AB162" s="9"/>
      <c r="AC162" s="9"/>
      <c r="AD162" s="9"/>
      <c r="AE162" s="9"/>
      <c r="AF162" s="9"/>
      <c r="AG162" s="9"/>
      <c r="AH162" s="9"/>
      <c r="AI162" s="9"/>
    </row>
    <row r="163" spans="1:35" s="2" customFormat="1" ht="14.1" customHeight="1" x14ac:dyDescent="0.2">
      <c r="A163" s="50" t="s">
        <v>4353</v>
      </c>
      <c r="B163" s="144" t="s">
        <v>4354</v>
      </c>
      <c r="C163" s="145"/>
      <c r="D163" s="145"/>
      <c r="E163" s="145"/>
      <c r="F163" s="146"/>
      <c r="G163" s="126"/>
      <c r="H163" s="127"/>
      <c r="I163" s="128"/>
      <c r="J163" s="126" t="s">
        <v>9</v>
      </c>
      <c r="K163" s="127"/>
      <c r="L163" s="127"/>
      <c r="M163" s="128"/>
      <c r="N163" s="126" t="s">
        <v>4137</v>
      </c>
      <c r="O163" s="127"/>
      <c r="P163" s="128"/>
      <c r="Q163" s="123">
        <v>2</v>
      </c>
      <c r="R163" s="124"/>
      <c r="S163" s="124"/>
      <c r="T163" s="124"/>
      <c r="U163" s="125"/>
      <c r="V163" s="129">
        <v>558.80999999999995</v>
      </c>
      <c r="W163" s="130"/>
      <c r="X163" s="130"/>
      <c r="Y163" s="130"/>
      <c r="Z163" s="131"/>
      <c r="AA163" s="6"/>
      <c r="AB163" s="9"/>
      <c r="AC163" s="9"/>
      <c r="AD163" s="9"/>
      <c r="AE163" s="9"/>
      <c r="AF163" s="9"/>
      <c r="AG163" s="9"/>
      <c r="AH163" s="9"/>
      <c r="AI163" s="9"/>
    </row>
    <row r="164" spans="1:35" s="2" customFormat="1" ht="14.1" customHeight="1" x14ac:dyDescent="0.2">
      <c r="A164" s="50" t="s">
        <v>4355</v>
      </c>
      <c r="B164" s="144" t="s">
        <v>4356</v>
      </c>
      <c r="C164" s="145"/>
      <c r="D164" s="145"/>
      <c r="E164" s="145"/>
      <c r="F164" s="146"/>
      <c r="G164" s="126"/>
      <c r="H164" s="127"/>
      <c r="I164" s="128"/>
      <c r="J164" s="126" t="s">
        <v>9</v>
      </c>
      <c r="K164" s="127"/>
      <c r="L164" s="127"/>
      <c r="M164" s="128"/>
      <c r="N164" s="126" t="s">
        <v>4118</v>
      </c>
      <c r="O164" s="127"/>
      <c r="P164" s="128"/>
      <c r="Q164" s="123">
        <v>1</v>
      </c>
      <c r="R164" s="124"/>
      <c r="S164" s="124"/>
      <c r="T164" s="124"/>
      <c r="U164" s="125"/>
      <c r="V164" s="129">
        <v>374.89</v>
      </c>
      <c r="W164" s="130"/>
      <c r="X164" s="130"/>
      <c r="Y164" s="130"/>
      <c r="Z164" s="131"/>
      <c r="AA164" s="6"/>
      <c r="AB164" s="9"/>
      <c r="AC164" s="9"/>
      <c r="AD164" s="9"/>
      <c r="AE164" s="9"/>
      <c r="AF164" s="9"/>
      <c r="AG164" s="9"/>
      <c r="AH164" s="9"/>
      <c r="AI164" s="9"/>
    </row>
    <row r="165" spans="1:35" s="2" customFormat="1" ht="14.1" customHeight="1" x14ac:dyDescent="0.2">
      <c r="A165" s="50" t="s">
        <v>4357</v>
      </c>
      <c r="B165" s="144" t="s">
        <v>4358</v>
      </c>
      <c r="C165" s="145"/>
      <c r="D165" s="145"/>
      <c r="E165" s="145"/>
      <c r="F165" s="146"/>
      <c r="G165" s="126"/>
      <c r="H165" s="127"/>
      <c r="I165" s="128"/>
      <c r="J165" s="126" t="s">
        <v>9</v>
      </c>
      <c r="K165" s="127"/>
      <c r="L165" s="127"/>
      <c r="M165" s="128"/>
      <c r="N165" s="126" t="s">
        <v>4118</v>
      </c>
      <c r="O165" s="127"/>
      <c r="P165" s="128"/>
      <c r="Q165" s="123">
        <v>2</v>
      </c>
      <c r="R165" s="124"/>
      <c r="S165" s="124"/>
      <c r="T165" s="124"/>
      <c r="U165" s="125"/>
      <c r="V165" s="129">
        <v>588.17999999999995</v>
      </c>
      <c r="W165" s="130"/>
      <c r="X165" s="130"/>
      <c r="Y165" s="130"/>
      <c r="Z165" s="131"/>
      <c r="AA165" s="6"/>
      <c r="AB165" s="9"/>
      <c r="AC165" s="9"/>
      <c r="AD165" s="9"/>
      <c r="AE165" s="9"/>
      <c r="AF165" s="9"/>
      <c r="AG165" s="9"/>
      <c r="AH165" s="9"/>
      <c r="AI165" s="9"/>
    </row>
    <row r="166" spans="1:35" s="2" customFormat="1" ht="14.1" customHeight="1" x14ac:dyDescent="0.2">
      <c r="A166" s="9" t="s">
        <v>4359</v>
      </c>
      <c r="B166" s="9"/>
      <c r="C166" s="9"/>
      <c r="D166" s="9"/>
      <c r="E166" s="9"/>
      <c r="F166" s="9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63"/>
      <c r="W166" s="63"/>
      <c r="X166" s="63"/>
      <c r="Y166" s="63"/>
      <c r="Z166" s="63"/>
      <c r="AA166" s="6"/>
      <c r="AB166" s="9"/>
      <c r="AC166" s="9"/>
      <c r="AD166" s="9"/>
      <c r="AE166" s="9"/>
      <c r="AF166" s="9"/>
      <c r="AG166" s="9"/>
      <c r="AH166" s="9"/>
      <c r="AI166" s="9"/>
    </row>
    <row r="167" spans="1:35" s="2" customFormat="1" ht="14.1" customHeight="1" x14ac:dyDescent="0.2">
      <c r="A167" s="9" t="s">
        <v>4360</v>
      </c>
      <c r="B167" s="9"/>
      <c r="C167" s="9"/>
      <c r="D167" s="9"/>
      <c r="E167" s="9"/>
      <c r="F167" s="9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63"/>
      <c r="W167" s="63"/>
      <c r="X167" s="63"/>
      <c r="Y167" s="63"/>
      <c r="Z167" s="63"/>
      <c r="AA167" s="6"/>
      <c r="AB167" s="9"/>
      <c r="AC167" s="9"/>
      <c r="AD167" s="9"/>
      <c r="AE167" s="9"/>
      <c r="AF167" s="9"/>
      <c r="AG167" s="9"/>
      <c r="AH167" s="9"/>
      <c r="AI167" s="9"/>
    </row>
    <row r="168" spans="1:35" s="2" customFormat="1" ht="14.1" customHeight="1" x14ac:dyDescent="0.2">
      <c r="A168" s="9" t="s">
        <v>4361</v>
      </c>
      <c r="B168" s="9"/>
      <c r="C168" s="9"/>
      <c r="D168" s="9"/>
      <c r="E168" s="9"/>
      <c r="F168" s="9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63"/>
      <c r="W168" s="63"/>
      <c r="X168" s="63"/>
      <c r="Y168" s="63"/>
      <c r="Z168" s="63"/>
      <c r="AA168" s="6"/>
      <c r="AB168" s="9"/>
      <c r="AC168" s="9"/>
      <c r="AD168" s="9"/>
      <c r="AE168" s="9"/>
      <c r="AF168" s="9"/>
      <c r="AG168" s="9"/>
      <c r="AH168" s="9"/>
      <c r="AI168" s="9"/>
    </row>
    <row r="169" spans="1:35" s="2" customFormat="1" ht="14.1" customHeight="1" x14ac:dyDescent="0.2">
      <c r="A169" s="9" t="s">
        <v>4362</v>
      </c>
      <c r="B169" s="9"/>
      <c r="C169" s="9"/>
      <c r="D169" s="9"/>
      <c r="E169" s="9"/>
      <c r="F169" s="9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63"/>
      <c r="W169" s="63"/>
      <c r="X169" s="63"/>
      <c r="Y169" s="63"/>
      <c r="Z169" s="63"/>
      <c r="AA169" s="6"/>
      <c r="AB169" s="9"/>
      <c r="AC169" s="9"/>
      <c r="AD169" s="9"/>
      <c r="AE169" s="9"/>
      <c r="AF169" s="9"/>
      <c r="AG169" s="9"/>
      <c r="AH169" s="9"/>
      <c r="AI169" s="9"/>
    </row>
    <row r="170" spans="1:35" s="2" customFormat="1" ht="14.1" customHeight="1" x14ac:dyDescent="0.2">
      <c r="A170" s="9"/>
      <c r="B170" s="9"/>
      <c r="C170" s="9"/>
      <c r="D170" s="9"/>
      <c r="E170" s="9"/>
      <c r="F170" s="9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63"/>
      <c r="W170" s="63"/>
      <c r="X170" s="63"/>
      <c r="Y170" s="63"/>
      <c r="Z170" s="63"/>
      <c r="AA170" s="6"/>
      <c r="AB170" s="9"/>
      <c r="AC170" s="9"/>
      <c r="AD170" s="9"/>
      <c r="AE170" s="9"/>
      <c r="AF170" s="9"/>
      <c r="AG170" s="9"/>
      <c r="AH170" s="9"/>
      <c r="AI170" s="9"/>
    </row>
    <row r="171" spans="1:35" s="2" customFormat="1" ht="14.1" customHeight="1" x14ac:dyDescent="0.2">
      <c r="A171" s="9"/>
      <c r="B171" s="9"/>
      <c r="C171" s="9"/>
      <c r="D171" s="9"/>
      <c r="E171" s="9"/>
      <c r="F171" s="9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63"/>
      <c r="W171" s="63"/>
      <c r="X171" s="63"/>
      <c r="Y171" s="63"/>
      <c r="Z171" s="63"/>
      <c r="AA171" s="6"/>
      <c r="AB171" s="9"/>
      <c r="AC171" s="9"/>
      <c r="AD171" s="9"/>
      <c r="AE171" s="9"/>
      <c r="AF171" s="9"/>
      <c r="AG171" s="9"/>
      <c r="AH171" s="9"/>
      <c r="AI171" s="9"/>
    </row>
    <row r="172" spans="1:35" x14ac:dyDescent="0.2">
      <c r="B172" s="32" t="s">
        <v>5017</v>
      </c>
    </row>
    <row r="173" spans="1:35" x14ac:dyDescent="0.2">
      <c r="B173" s="9" t="s">
        <v>5332</v>
      </c>
      <c r="C173" s="9"/>
      <c r="D173" s="9"/>
      <c r="E173" s="9"/>
      <c r="F173" s="9"/>
      <c r="G173" s="9"/>
      <c r="H173" s="9"/>
      <c r="I173" s="9"/>
      <c r="J173" s="9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66"/>
      <c r="W173" s="66"/>
      <c r="X173" s="66"/>
      <c r="Y173" s="66"/>
      <c r="Z173" s="66"/>
      <c r="AA173" s="1"/>
    </row>
    <row r="174" spans="1:35" ht="15" x14ac:dyDescent="0.2">
      <c r="B174" s="31" t="s">
        <v>5015</v>
      </c>
      <c r="C174" s="31"/>
      <c r="D174" s="31"/>
      <c r="E174" s="31"/>
      <c r="F174" s="31"/>
      <c r="G174" s="31"/>
      <c r="H174" s="31"/>
      <c r="I174" s="31"/>
      <c r="J174" s="31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66"/>
      <c r="W174" s="66"/>
      <c r="X174" s="66"/>
      <c r="Y174" s="66"/>
      <c r="Z174" s="66"/>
      <c r="AA174" s="1"/>
    </row>
    <row r="175" spans="1:35" ht="15" x14ac:dyDescent="0.2">
      <c r="B175" s="31" t="s">
        <v>5016</v>
      </c>
      <c r="C175" s="31"/>
      <c r="D175" s="31"/>
      <c r="E175" s="31"/>
      <c r="F175" s="31"/>
      <c r="G175" s="31"/>
      <c r="H175" s="31"/>
      <c r="I175" s="31"/>
      <c r="J175" s="31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66"/>
      <c r="W175" s="66"/>
      <c r="X175" s="66"/>
      <c r="Y175" s="66"/>
      <c r="Z175" s="66"/>
      <c r="AA175" s="1"/>
    </row>
  </sheetData>
  <sheetProtection password="8BF1" sheet="1" objects="1" scenarios="1" formatCells="0" sort="0" autoFilter="0" pivotTables="0"/>
  <customSheetViews>
    <customSheetView guid="{B807986C-C4EB-4B09-BED1-6E4AF6551FFA}" scale="70">
      <selection activeCell="AC11" sqref="AC11"/>
      <pageMargins left="0.7" right="0.7" top="0.75" bottom="0.75" header="0.3" footer="0.3"/>
    </customSheetView>
  </customSheetViews>
  <mergeCells count="822">
    <mergeCell ref="N35:P35"/>
    <mergeCell ref="N36:P36"/>
    <mergeCell ref="N37:P37"/>
    <mergeCell ref="N38:P38"/>
    <mergeCell ref="Q32:U32"/>
    <mergeCell ref="Q33:U33"/>
    <mergeCell ref="Q34:U34"/>
    <mergeCell ref="Q35:U35"/>
    <mergeCell ref="Q36:U36"/>
    <mergeCell ref="Q37:U37"/>
    <mergeCell ref="Q38:U38"/>
    <mergeCell ref="B35:F35"/>
    <mergeCell ref="B36:F36"/>
    <mergeCell ref="B37:F37"/>
    <mergeCell ref="B38:F38"/>
    <mergeCell ref="G30:I30"/>
    <mergeCell ref="J30:M30"/>
    <mergeCell ref="N30:P30"/>
    <mergeCell ref="Q30:U30"/>
    <mergeCell ref="G32:I32"/>
    <mergeCell ref="G33:I33"/>
    <mergeCell ref="G34:I34"/>
    <mergeCell ref="G35:I35"/>
    <mergeCell ref="G36:I36"/>
    <mergeCell ref="G37:I37"/>
    <mergeCell ref="G38:I38"/>
    <mergeCell ref="J32:M32"/>
    <mergeCell ref="J33:M33"/>
    <mergeCell ref="J34:M34"/>
    <mergeCell ref="J35:M35"/>
    <mergeCell ref="J36:M36"/>
    <mergeCell ref="J37:M37"/>
    <mergeCell ref="J38:M38"/>
    <mergeCell ref="N32:P32"/>
    <mergeCell ref="N33:P33"/>
    <mergeCell ref="B30:F30"/>
    <mergeCell ref="B23:U23"/>
    <mergeCell ref="B24:U24"/>
    <mergeCell ref="B25:U25"/>
    <mergeCell ref="B27:U27"/>
    <mergeCell ref="B28:U28"/>
    <mergeCell ref="B32:F32"/>
    <mergeCell ref="B33:F33"/>
    <mergeCell ref="B34:F34"/>
    <mergeCell ref="N34:P34"/>
    <mergeCell ref="V36:Z36"/>
    <mergeCell ref="V22:Z22"/>
    <mergeCell ref="V23:Z25"/>
    <mergeCell ref="V27:Z27"/>
    <mergeCell ref="V28:Z28"/>
    <mergeCell ref="B1:U1"/>
    <mergeCell ref="V1:Z1"/>
    <mergeCell ref="Q20:U20"/>
    <mergeCell ref="Q21:U21"/>
    <mergeCell ref="V20:Z20"/>
    <mergeCell ref="V21:Z21"/>
    <mergeCell ref="V7:Z7"/>
    <mergeCell ref="G8:I8"/>
    <mergeCell ref="J8:M8"/>
    <mergeCell ref="N8:P8"/>
    <mergeCell ref="Q8:U8"/>
    <mergeCell ref="V8:Z8"/>
    <mergeCell ref="B8:F8"/>
    <mergeCell ref="B7:F7"/>
    <mergeCell ref="G7:I7"/>
    <mergeCell ref="J7:M7"/>
    <mergeCell ref="N7:P7"/>
    <mergeCell ref="Q7:U7"/>
    <mergeCell ref="B4:U4"/>
    <mergeCell ref="V4:Z4"/>
    <mergeCell ref="B5:U5"/>
    <mergeCell ref="V5:Z5"/>
    <mergeCell ref="V13:Z13"/>
    <mergeCell ref="Q11:U11"/>
    <mergeCell ref="V11:Z11"/>
    <mergeCell ref="B12:P12"/>
    <mergeCell ref="Q12:U12"/>
    <mergeCell ref="V12:Z12"/>
    <mergeCell ref="G10:I10"/>
    <mergeCell ref="J10:M10"/>
    <mergeCell ref="N10:P10"/>
    <mergeCell ref="Q10:U10"/>
    <mergeCell ref="V10:Z10"/>
    <mergeCell ref="B11:F11"/>
    <mergeCell ref="G11:I11"/>
    <mergeCell ref="J11:M11"/>
    <mergeCell ref="N11:P11"/>
    <mergeCell ref="B9:F9"/>
    <mergeCell ref="G9:I9"/>
    <mergeCell ref="J9:M9"/>
    <mergeCell ref="N9:P9"/>
    <mergeCell ref="Q9:U9"/>
    <mergeCell ref="V9:Z9"/>
    <mergeCell ref="B14:F14"/>
    <mergeCell ref="G14:I14"/>
    <mergeCell ref="J14:M14"/>
    <mergeCell ref="N14:P14"/>
    <mergeCell ref="Q14:U14"/>
    <mergeCell ref="V14:Z14"/>
    <mergeCell ref="B13:F13"/>
    <mergeCell ref="G13:I13"/>
    <mergeCell ref="J13:M13"/>
    <mergeCell ref="N13:P13"/>
    <mergeCell ref="Q13:U13"/>
    <mergeCell ref="B10:F10"/>
    <mergeCell ref="V17:Z17"/>
    <mergeCell ref="B18:F18"/>
    <mergeCell ref="G18:I18"/>
    <mergeCell ref="J18:M18"/>
    <mergeCell ref="N18:P18"/>
    <mergeCell ref="Q18:U18"/>
    <mergeCell ref="V18:Z18"/>
    <mergeCell ref="B17:F17"/>
    <mergeCell ref="G17:I17"/>
    <mergeCell ref="J17:M17"/>
    <mergeCell ref="N17:P17"/>
    <mergeCell ref="Q17:U17"/>
    <mergeCell ref="V15:Z15"/>
    <mergeCell ref="B16:F16"/>
    <mergeCell ref="G16:I16"/>
    <mergeCell ref="J16:M16"/>
    <mergeCell ref="N16:P16"/>
    <mergeCell ref="Q16:U16"/>
    <mergeCell ref="V16:Z16"/>
    <mergeCell ref="B15:F15"/>
    <mergeCell ref="G15:I15"/>
    <mergeCell ref="J15:M15"/>
    <mergeCell ref="N15:P15"/>
    <mergeCell ref="Q15:U15"/>
    <mergeCell ref="Q22:U22"/>
    <mergeCell ref="G21:I21"/>
    <mergeCell ref="J21:M21"/>
    <mergeCell ref="N21:P21"/>
    <mergeCell ref="B22:F22"/>
    <mergeCell ref="G22:I22"/>
    <mergeCell ref="J22:M22"/>
    <mergeCell ref="N22:P22"/>
    <mergeCell ref="B20:F20"/>
    <mergeCell ref="G20:I20"/>
    <mergeCell ref="J20:M20"/>
    <mergeCell ref="N20:P20"/>
    <mergeCell ref="B21:F21"/>
    <mergeCell ref="V43:Z43"/>
    <mergeCell ref="B43:F43"/>
    <mergeCell ref="G43:I43"/>
    <mergeCell ref="J43:M43"/>
    <mergeCell ref="N43:P43"/>
    <mergeCell ref="Q43:U43"/>
    <mergeCell ref="B41:F41"/>
    <mergeCell ref="G41:I41"/>
    <mergeCell ref="J41:M41"/>
    <mergeCell ref="N41:P41"/>
    <mergeCell ref="Q41:U41"/>
    <mergeCell ref="V41:Z41"/>
    <mergeCell ref="V37:Z37"/>
    <mergeCell ref="V38:Z38"/>
    <mergeCell ref="V30:Z30"/>
    <mergeCell ref="V32:Z32"/>
    <mergeCell ref="V33:Z33"/>
    <mergeCell ref="V34:Z34"/>
    <mergeCell ref="V35:Z35"/>
    <mergeCell ref="V48:Z48"/>
    <mergeCell ref="B48:F48"/>
    <mergeCell ref="G48:I48"/>
    <mergeCell ref="J48:M48"/>
    <mergeCell ref="N48:P48"/>
    <mergeCell ref="Q48:U48"/>
    <mergeCell ref="Q46:U46"/>
    <mergeCell ref="V46:Z46"/>
    <mergeCell ref="B47:F47"/>
    <mergeCell ref="G47:I47"/>
    <mergeCell ref="J47:M47"/>
    <mergeCell ref="N47:P47"/>
    <mergeCell ref="Q47:U47"/>
    <mergeCell ref="V47:Z47"/>
    <mergeCell ref="G45:I45"/>
    <mergeCell ref="J45:M45"/>
    <mergeCell ref="N45:P45"/>
    <mergeCell ref="Q45:U45"/>
    <mergeCell ref="V45:Z45"/>
    <mergeCell ref="B46:F46"/>
    <mergeCell ref="G46:I46"/>
    <mergeCell ref="J46:M46"/>
    <mergeCell ref="N46:P46"/>
    <mergeCell ref="V53:Z53"/>
    <mergeCell ref="B44:F44"/>
    <mergeCell ref="G44:I44"/>
    <mergeCell ref="J44:M44"/>
    <mergeCell ref="N44:P44"/>
    <mergeCell ref="Q44:U44"/>
    <mergeCell ref="V44:Z44"/>
    <mergeCell ref="B45:F45"/>
    <mergeCell ref="B53:F53"/>
    <mergeCell ref="G53:I53"/>
    <mergeCell ref="J53:M53"/>
    <mergeCell ref="N53:P53"/>
    <mergeCell ref="Q53:U53"/>
    <mergeCell ref="Q51:U51"/>
    <mergeCell ref="V51:Z51"/>
    <mergeCell ref="B52:F52"/>
    <mergeCell ref="G52:I52"/>
    <mergeCell ref="J52:M52"/>
    <mergeCell ref="N52:P52"/>
    <mergeCell ref="Q52:U52"/>
    <mergeCell ref="V52:Z52"/>
    <mergeCell ref="G50:I50"/>
    <mergeCell ref="J50:M50"/>
    <mergeCell ref="N50:P50"/>
    <mergeCell ref="Q50:U50"/>
    <mergeCell ref="V50:Z50"/>
    <mergeCell ref="B51:F51"/>
    <mergeCell ref="G51:I51"/>
    <mergeCell ref="J51:M51"/>
    <mergeCell ref="N51:P51"/>
    <mergeCell ref="V58:Z58"/>
    <mergeCell ref="B49:F49"/>
    <mergeCell ref="G49:I49"/>
    <mergeCell ref="J49:M49"/>
    <mergeCell ref="N49:P49"/>
    <mergeCell ref="Q49:U49"/>
    <mergeCell ref="V49:Z49"/>
    <mergeCell ref="B50:F50"/>
    <mergeCell ref="B58:F58"/>
    <mergeCell ref="G58:I58"/>
    <mergeCell ref="J58:M58"/>
    <mergeCell ref="N58:P58"/>
    <mergeCell ref="Q58:U58"/>
    <mergeCell ref="Q56:U56"/>
    <mergeCell ref="V56:Z56"/>
    <mergeCell ref="B57:F57"/>
    <mergeCell ref="G57:I57"/>
    <mergeCell ref="J57:M57"/>
    <mergeCell ref="N57:P57"/>
    <mergeCell ref="Q57:U57"/>
    <mergeCell ref="V57:Z57"/>
    <mergeCell ref="G55:I55"/>
    <mergeCell ref="J55:M55"/>
    <mergeCell ref="N55:P55"/>
    <mergeCell ref="Q55:U55"/>
    <mergeCell ref="V55:Z55"/>
    <mergeCell ref="B56:F56"/>
    <mergeCell ref="G56:I56"/>
    <mergeCell ref="J56:M56"/>
    <mergeCell ref="N56:P56"/>
    <mergeCell ref="V64:Z64"/>
    <mergeCell ref="B54:F54"/>
    <mergeCell ref="G54:I54"/>
    <mergeCell ref="J54:M54"/>
    <mergeCell ref="N54:P54"/>
    <mergeCell ref="Q54:U54"/>
    <mergeCell ref="V54:Z54"/>
    <mergeCell ref="B55:F55"/>
    <mergeCell ref="B64:F64"/>
    <mergeCell ref="G64:I64"/>
    <mergeCell ref="J64:M64"/>
    <mergeCell ref="N64:P64"/>
    <mergeCell ref="Q64:U64"/>
    <mergeCell ref="Q62:U62"/>
    <mergeCell ref="V62:Z62"/>
    <mergeCell ref="B63:F63"/>
    <mergeCell ref="G63:I63"/>
    <mergeCell ref="J63:M63"/>
    <mergeCell ref="N63:P63"/>
    <mergeCell ref="Q63:U63"/>
    <mergeCell ref="V63:Z63"/>
    <mergeCell ref="G60:I60"/>
    <mergeCell ref="J60:M60"/>
    <mergeCell ref="N60:P60"/>
    <mergeCell ref="Q60:U60"/>
    <mergeCell ref="V60:Z60"/>
    <mergeCell ref="B62:F62"/>
    <mergeCell ref="G62:I62"/>
    <mergeCell ref="J62:M62"/>
    <mergeCell ref="N62:P62"/>
    <mergeCell ref="V69:Z69"/>
    <mergeCell ref="B59:F59"/>
    <mergeCell ref="G59:I59"/>
    <mergeCell ref="J59:M59"/>
    <mergeCell ref="N59:P59"/>
    <mergeCell ref="Q59:U59"/>
    <mergeCell ref="V59:Z59"/>
    <mergeCell ref="B60:F60"/>
    <mergeCell ref="B69:F69"/>
    <mergeCell ref="G69:I69"/>
    <mergeCell ref="J69:M69"/>
    <mergeCell ref="N69:P69"/>
    <mergeCell ref="Q69:U69"/>
    <mergeCell ref="Q67:U67"/>
    <mergeCell ref="V67:Z67"/>
    <mergeCell ref="B68:F68"/>
    <mergeCell ref="G68:I68"/>
    <mergeCell ref="J68:M68"/>
    <mergeCell ref="N68:P68"/>
    <mergeCell ref="Q68:U68"/>
    <mergeCell ref="V68:Z68"/>
    <mergeCell ref="G66:I66"/>
    <mergeCell ref="J66:M66"/>
    <mergeCell ref="N66:P66"/>
    <mergeCell ref="Q66:U66"/>
    <mergeCell ref="V66:Z66"/>
    <mergeCell ref="B67:F67"/>
    <mergeCell ref="G67:I67"/>
    <mergeCell ref="J67:M67"/>
    <mergeCell ref="N67:P67"/>
    <mergeCell ref="V74:Z74"/>
    <mergeCell ref="B65:F65"/>
    <mergeCell ref="G65:I65"/>
    <mergeCell ref="J65:M65"/>
    <mergeCell ref="N65:P65"/>
    <mergeCell ref="Q65:U65"/>
    <mergeCell ref="V65:Z65"/>
    <mergeCell ref="B66:F66"/>
    <mergeCell ref="B74:F74"/>
    <mergeCell ref="G74:I74"/>
    <mergeCell ref="J74:M74"/>
    <mergeCell ref="N74:P74"/>
    <mergeCell ref="Q74:U74"/>
    <mergeCell ref="Q72:U72"/>
    <mergeCell ref="V72:Z72"/>
    <mergeCell ref="B73:F73"/>
    <mergeCell ref="G73:I73"/>
    <mergeCell ref="J73:M73"/>
    <mergeCell ref="N73:P73"/>
    <mergeCell ref="Q73:U73"/>
    <mergeCell ref="V73:Z73"/>
    <mergeCell ref="G71:I71"/>
    <mergeCell ref="J71:M71"/>
    <mergeCell ref="N71:P71"/>
    <mergeCell ref="Q71:U71"/>
    <mergeCell ref="V71:Z71"/>
    <mergeCell ref="B72:F72"/>
    <mergeCell ref="G72:I72"/>
    <mergeCell ref="J72:M72"/>
    <mergeCell ref="N72:P72"/>
    <mergeCell ref="V79:Z79"/>
    <mergeCell ref="B70:F70"/>
    <mergeCell ref="G70:I70"/>
    <mergeCell ref="J70:M70"/>
    <mergeCell ref="N70:P70"/>
    <mergeCell ref="Q70:U70"/>
    <mergeCell ref="V70:Z70"/>
    <mergeCell ref="B71:F71"/>
    <mergeCell ref="B79:F79"/>
    <mergeCell ref="G79:I79"/>
    <mergeCell ref="J79:M79"/>
    <mergeCell ref="N79:P79"/>
    <mergeCell ref="Q79:U79"/>
    <mergeCell ref="Q77:U77"/>
    <mergeCell ref="V77:Z77"/>
    <mergeCell ref="B78:F78"/>
    <mergeCell ref="G78:I78"/>
    <mergeCell ref="J78:M78"/>
    <mergeCell ref="N78:P78"/>
    <mergeCell ref="Q78:U78"/>
    <mergeCell ref="V78:Z78"/>
    <mergeCell ref="G76:I76"/>
    <mergeCell ref="J76:M76"/>
    <mergeCell ref="N76:P76"/>
    <mergeCell ref="Q76:U76"/>
    <mergeCell ref="V76:Z76"/>
    <mergeCell ref="B77:F77"/>
    <mergeCell ref="G77:I77"/>
    <mergeCell ref="J77:M77"/>
    <mergeCell ref="N77:P77"/>
    <mergeCell ref="V86:Z86"/>
    <mergeCell ref="B75:F75"/>
    <mergeCell ref="G75:I75"/>
    <mergeCell ref="J75:M75"/>
    <mergeCell ref="N75:P75"/>
    <mergeCell ref="Q75:U75"/>
    <mergeCell ref="V75:Z75"/>
    <mergeCell ref="B76:F76"/>
    <mergeCell ref="B86:F86"/>
    <mergeCell ref="G86:I86"/>
    <mergeCell ref="J86:M86"/>
    <mergeCell ref="N86:P86"/>
    <mergeCell ref="Q86:U86"/>
    <mergeCell ref="Q84:U84"/>
    <mergeCell ref="V84:Z84"/>
    <mergeCell ref="B85:F85"/>
    <mergeCell ref="G85:I85"/>
    <mergeCell ref="J85:M85"/>
    <mergeCell ref="N85:P85"/>
    <mergeCell ref="Q85:U85"/>
    <mergeCell ref="V85:Z85"/>
    <mergeCell ref="G81:I81"/>
    <mergeCell ref="J81:M81"/>
    <mergeCell ref="N81:P81"/>
    <mergeCell ref="Q81:U81"/>
    <mergeCell ref="V81:Z81"/>
    <mergeCell ref="B84:F84"/>
    <mergeCell ref="G84:I84"/>
    <mergeCell ref="J84:M84"/>
    <mergeCell ref="N84:P84"/>
    <mergeCell ref="V92:Z92"/>
    <mergeCell ref="B80:F80"/>
    <mergeCell ref="G80:I80"/>
    <mergeCell ref="J80:M80"/>
    <mergeCell ref="N80:P80"/>
    <mergeCell ref="Q80:U80"/>
    <mergeCell ref="V80:Z80"/>
    <mergeCell ref="B81:F81"/>
    <mergeCell ref="B92:F92"/>
    <mergeCell ref="G92:I92"/>
    <mergeCell ref="J92:M92"/>
    <mergeCell ref="N92:P92"/>
    <mergeCell ref="Q92:U92"/>
    <mergeCell ref="V89:Z89"/>
    <mergeCell ref="B91:F91"/>
    <mergeCell ref="G91:I91"/>
    <mergeCell ref="J91:M91"/>
    <mergeCell ref="N91:P91"/>
    <mergeCell ref="Q91:U91"/>
    <mergeCell ref="V91:Z91"/>
    <mergeCell ref="B89:F89"/>
    <mergeCell ref="G89:I89"/>
    <mergeCell ref="J89:M89"/>
    <mergeCell ref="N89:P89"/>
    <mergeCell ref="Q89:U89"/>
    <mergeCell ref="B88:F88"/>
    <mergeCell ref="G88:I88"/>
    <mergeCell ref="J88:M88"/>
    <mergeCell ref="N88:P88"/>
    <mergeCell ref="Q88:U88"/>
    <mergeCell ref="V88:Z88"/>
    <mergeCell ref="Q100:U100"/>
    <mergeCell ref="V100:Z100"/>
    <mergeCell ref="N96:P96"/>
    <mergeCell ref="Q96:U96"/>
    <mergeCell ref="V96:Z96"/>
    <mergeCell ref="B95:F95"/>
    <mergeCell ref="G95:I95"/>
    <mergeCell ref="J95:M95"/>
    <mergeCell ref="N95:P95"/>
    <mergeCell ref="Q95:U95"/>
    <mergeCell ref="V93:Z93"/>
    <mergeCell ref="B94:F94"/>
    <mergeCell ref="G94:I94"/>
    <mergeCell ref="J94:M94"/>
    <mergeCell ref="N94:P94"/>
    <mergeCell ref="Q94:U94"/>
    <mergeCell ref="V94:Z94"/>
    <mergeCell ref="B87:F87"/>
    <mergeCell ref="G87:I87"/>
    <mergeCell ref="J87:M87"/>
    <mergeCell ref="N87:P87"/>
    <mergeCell ref="Q87:U87"/>
    <mergeCell ref="V87:Z87"/>
    <mergeCell ref="V98:Z98"/>
    <mergeCell ref="B99:F99"/>
    <mergeCell ref="J99:M99"/>
    <mergeCell ref="N99:P99"/>
    <mergeCell ref="Q99:U99"/>
    <mergeCell ref="V99:Z99"/>
    <mergeCell ref="B98:F98"/>
    <mergeCell ref="G98:I100"/>
    <mergeCell ref="J98:M98"/>
    <mergeCell ref="N98:P98"/>
    <mergeCell ref="Q98:U98"/>
    <mergeCell ref="B100:F100"/>
    <mergeCell ref="J100:M100"/>
    <mergeCell ref="N100:P100"/>
    <mergeCell ref="V95:Z95"/>
    <mergeCell ref="B96:F96"/>
    <mergeCell ref="G96:I96"/>
    <mergeCell ref="J96:M96"/>
    <mergeCell ref="B93:F93"/>
    <mergeCell ref="G93:I93"/>
    <mergeCell ref="J93:M93"/>
    <mergeCell ref="N93:P93"/>
    <mergeCell ref="Q93:U93"/>
    <mergeCell ref="V111:Z111"/>
    <mergeCell ref="B110:F110"/>
    <mergeCell ref="G110:I112"/>
    <mergeCell ref="J110:M110"/>
    <mergeCell ref="N110:P110"/>
    <mergeCell ref="Q110:U110"/>
    <mergeCell ref="B102:F102"/>
    <mergeCell ref="J102:M102"/>
    <mergeCell ref="N102:P102"/>
    <mergeCell ref="Q102:U102"/>
    <mergeCell ref="V102:Z102"/>
    <mergeCell ref="B103:F103"/>
    <mergeCell ref="J103:M103"/>
    <mergeCell ref="N103:P103"/>
    <mergeCell ref="Q103:U103"/>
    <mergeCell ref="V103:Z103"/>
    <mergeCell ref="B104:F104"/>
    <mergeCell ref="G104:I106"/>
    <mergeCell ref="J104:M104"/>
    <mergeCell ref="N104:P104"/>
    <mergeCell ref="B101:F101"/>
    <mergeCell ref="G101:I103"/>
    <mergeCell ref="J101:M101"/>
    <mergeCell ref="N101:P101"/>
    <mergeCell ref="Q101:U101"/>
    <mergeCell ref="V101:Z101"/>
    <mergeCell ref="V110:Z110"/>
    <mergeCell ref="Q104:U104"/>
    <mergeCell ref="V104:Z104"/>
    <mergeCell ref="B105:F105"/>
    <mergeCell ref="J105:M105"/>
    <mergeCell ref="N105:P105"/>
    <mergeCell ref="Q105:U105"/>
    <mergeCell ref="V105:Z105"/>
    <mergeCell ref="B106:F106"/>
    <mergeCell ref="J106:M106"/>
    <mergeCell ref="N106:P106"/>
    <mergeCell ref="Q106:U106"/>
    <mergeCell ref="V106:Z106"/>
    <mergeCell ref="B107:F107"/>
    <mergeCell ref="Q107:U107"/>
    <mergeCell ref="V107:Z107"/>
    <mergeCell ref="B108:F108"/>
    <mergeCell ref="B112:F112"/>
    <mergeCell ref="J112:M112"/>
    <mergeCell ref="N112:P112"/>
    <mergeCell ref="J108:M108"/>
    <mergeCell ref="N108:P108"/>
    <mergeCell ref="Q108:U108"/>
    <mergeCell ref="V108:Z108"/>
    <mergeCell ref="B109:F109"/>
    <mergeCell ref="J109:M109"/>
    <mergeCell ref="N109:P109"/>
    <mergeCell ref="Q109:U109"/>
    <mergeCell ref="V109:Z109"/>
    <mergeCell ref="Q112:U112"/>
    <mergeCell ref="V112:Z112"/>
    <mergeCell ref="B111:F111"/>
    <mergeCell ref="J111:M111"/>
    <mergeCell ref="N111:P111"/>
    <mergeCell ref="Q111:U111"/>
    <mergeCell ref="G107:I109"/>
    <mergeCell ref="J107:M107"/>
    <mergeCell ref="N107:P107"/>
    <mergeCell ref="B117:F117"/>
    <mergeCell ref="J117:M117"/>
    <mergeCell ref="N117:P117"/>
    <mergeCell ref="Q117:U117"/>
    <mergeCell ref="V117:Z117"/>
    <mergeCell ref="B118:F118"/>
    <mergeCell ref="J118:M118"/>
    <mergeCell ref="N118:P118"/>
    <mergeCell ref="Q118:U118"/>
    <mergeCell ref="G116:I118"/>
    <mergeCell ref="J116:M116"/>
    <mergeCell ref="N116:P116"/>
    <mergeCell ref="Q116:U116"/>
    <mergeCell ref="V116:Z116"/>
    <mergeCell ref="V118:Z118"/>
    <mergeCell ref="B116:F116"/>
    <mergeCell ref="V113:Z113"/>
    <mergeCell ref="B114:F114"/>
    <mergeCell ref="J114:M114"/>
    <mergeCell ref="N114:P114"/>
    <mergeCell ref="Q114:U114"/>
    <mergeCell ref="V114:Z114"/>
    <mergeCell ref="B113:F113"/>
    <mergeCell ref="G113:I115"/>
    <mergeCell ref="J113:M113"/>
    <mergeCell ref="N113:P113"/>
    <mergeCell ref="Q113:U113"/>
    <mergeCell ref="B115:F115"/>
    <mergeCell ref="J115:M115"/>
    <mergeCell ref="N115:P115"/>
    <mergeCell ref="Q115:U115"/>
    <mergeCell ref="V115:Z115"/>
    <mergeCell ref="V129:Z129"/>
    <mergeCell ref="B128:F128"/>
    <mergeCell ref="G128:I130"/>
    <mergeCell ref="J128:M128"/>
    <mergeCell ref="N128:P128"/>
    <mergeCell ref="Q128:U128"/>
    <mergeCell ref="B120:F120"/>
    <mergeCell ref="J120:M120"/>
    <mergeCell ref="N120:P120"/>
    <mergeCell ref="Q120:U120"/>
    <mergeCell ref="V120:Z120"/>
    <mergeCell ref="B121:F121"/>
    <mergeCell ref="J121:M121"/>
    <mergeCell ref="N121:P121"/>
    <mergeCell ref="Q121:U121"/>
    <mergeCell ref="V121:Z121"/>
    <mergeCell ref="B122:F122"/>
    <mergeCell ref="G122:I124"/>
    <mergeCell ref="J122:M122"/>
    <mergeCell ref="N122:P122"/>
    <mergeCell ref="B125:F125"/>
    <mergeCell ref="G125:I127"/>
    <mergeCell ref="J125:M125"/>
    <mergeCell ref="N125:P125"/>
    <mergeCell ref="B119:F119"/>
    <mergeCell ref="G119:I121"/>
    <mergeCell ref="J119:M119"/>
    <mergeCell ref="N119:P119"/>
    <mergeCell ref="Q119:U119"/>
    <mergeCell ref="V119:Z119"/>
    <mergeCell ref="Q122:U122"/>
    <mergeCell ref="V122:Z122"/>
    <mergeCell ref="B123:F123"/>
    <mergeCell ref="J123:M123"/>
    <mergeCell ref="N123:P123"/>
    <mergeCell ref="Q123:U123"/>
    <mergeCell ref="V123:Z123"/>
    <mergeCell ref="Q125:U125"/>
    <mergeCell ref="V125:Z125"/>
    <mergeCell ref="B126:F126"/>
    <mergeCell ref="B124:F124"/>
    <mergeCell ref="J124:M124"/>
    <mergeCell ref="N124:P124"/>
    <mergeCell ref="Q124:U124"/>
    <mergeCell ref="V124:Z124"/>
    <mergeCell ref="B130:F130"/>
    <mergeCell ref="J130:M130"/>
    <mergeCell ref="N130:P130"/>
    <mergeCell ref="J126:M126"/>
    <mergeCell ref="N126:P126"/>
    <mergeCell ref="Q126:U126"/>
    <mergeCell ref="V126:Z126"/>
    <mergeCell ref="B127:F127"/>
    <mergeCell ref="J127:M127"/>
    <mergeCell ref="N127:P127"/>
    <mergeCell ref="Q127:U127"/>
    <mergeCell ref="V127:Z127"/>
    <mergeCell ref="Q130:U130"/>
    <mergeCell ref="V130:Z130"/>
    <mergeCell ref="B129:F129"/>
    <mergeCell ref="J129:M129"/>
    <mergeCell ref="N129:P129"/>
    <mergeCell ref="Q129:U129"/>
    <mergeCell ref="V128:Z128"/>
    <mergeCell ref="B135:F135"/>
    <mergeCell ref="J135:M135"/>
    <mergeCell ref="N135:P135"/>
    <mergeCell ref="Q135:U135"/>
    <mergeCell ref="V135:Z135"/>
    <mergeCell ref="B136:F136"/>
    <mergeCell ref="J136:M136"/>
    <mergeCell ref="N136:P136"/>
    <mergeCell ref="Q136:U136"/>
    <mergeCell ref="G134:I136"/>
    <mergeCell ref="J134:M134"/>
    <mergeCell ref="N134:P134"/>
    <mergeCell ref="Q134:U134"/>
    <mergeCell ref="V134:Z134"/>
    <mergeCell ref="V136:Z136"/>
    <mergeCell ref="B134:F134"/>
    <mergeCell ref="V131:Z131"/>
    <mergeCell ref="B132:F132"/>
    <mergeCell ref="J132:M132"/>
    <mergeCell ref="N132:P132"/>
    <mergeCell ref="Q132:U132"/>
    <mergeCell ref="V132:Z132"/>
    <mergeCell ref="B131:F131"/>
    <mergeCell ref="G131:I133"/>
    <mergeCell ref="J131:M131"/>
    <mergeCell ref="N131:P131"/>
    <mergeCell ref="Q131:U131"/>
    <mergeCell ref="B133:F133"/>
    <mergeCell ref="J133:M133"/>
    <mergeCell ref="N133:P133"/>
    <mergeCell ref="Q133:U133"/>
    <mergeCell ref="V133:Z133"/>
    <mergeCell ref="N138:P138"/>
    <mergeCell ref="Q138:U138"/>
    <mergeCell ref="V138:Z138"/>
    <mergeCell ref="B139:F139"/>
    <mergeCell ref="J139:M139"/>
    <mergeCell ref="N139:P139"/>
    <mergeCell ref="Q139:U139"/>
    <mergeCell ref="B142:F142"/>
    <mergeCell ref="J142:M142"/>
    <mergeCell ref="N142:P142"/>
    <mergeCell ref="Q142:U142"/>
    <mergeCell ref="V142:Z142"/>
    <mergeCell ref="B141:F141"/>
    <mergeCell ref="J141:M141"/>
    <mergeCell ref="N141:P141"/>
    <mergeCell ref="Q141:U141"/>
    <mergeCell ref="V141:Z141"/>
    <mergeCell ref="V150:Z150"/>
    <mergeCell ref="B151:F151"/>
    <mergeCell ref="G151:I151"/>
    <mergeCell ref="J151:M151"/>
    <mergeCell ref="B137:F137"/>
    <mergeCell ref="G137:I142"/>
    <mergeCell ref="J137:M137"/>
    <mergeCell ref="N137:P137"/>
    <mergeCell ref="Q137:U137"/>
    <mergeCell ref="V137:Z137"/>
    <mergeCell ref="V146:Z146"/>
    <mergeCell ref="B146:F146"/>
    <mergeCell ref="G146:I148"/>
    <mergeCell ref="J146:M146"/>
    <mergeCell ref="N146:P146"/>
    <mergeCell ref="Q146:U146"/>
    <mergeCell ref="V139:Z139"/>
    <mergeCell ref="B140:F140"/>
    <mergeCell ref="J140:M140"/>
    <mergeCell ref="N140:P140"/>
    <mergeCell ref="Q140:U140"/>
    <mergeCell ref="V140:Z140"/>
    <mergeCell ref="B138:F138"/>
    <mergeCell ref="J138:M138"/>
    <mergeCell ref="B150:F150"/>
    <mergeCell ref="G150:I150"/>
    <mergeCell ref="J150:M150"/>
    <mergeCell ref="N150:P150"/>
    <mergeCell ref="N145:P145"/>
    <mergeCell ref="Q145:U145"/>
    <mergeCell ref="V145:Z145"/>
    <mergeCell ref="B154:F154"/>
    <mergeCell ref="G154:I154"/>
    <mergeCell ref="J154:M154"/>
    <mergeCell ref="Q148:U148"/>
    <mergeCell ref="V148:Z148"/>
    <mergeCell ref="B147:F147"/>
    <mergeCell ref="J147:M147"/>
    <mergeCell ref="N147:P147"/>
    <mergeCell ref="Q147:U147"/>
    <mergeCell ref="V147:Z147"/>
    <mergeCell ref="V153:Z153"/>
    <mergeCell ref="B153:F153"/>
    <mergeCell ref="G153:I153"/>
    <mergeCell ref="J153:M153"/>
    <mergeCell ref="N153:P153"/>
    <mergeCell ref="Q153:U153"/>
    <mergeCell ref="Q150:U150"/>
    <mergeCell ref="B143:F143"/>
    <mergeCell ref="G143:I145"/>
    <mergeCell ref="J143:M143"/>
    <mergeCell ref="N143:P143"/>
    <mergeCell ref="Q143:U143"/>
    <mergeCell ref="V143:Z143"/>
    <mergeCell ref="B144:F144"/>
    <mergeCell ref="B148:F148"/>
    <mergeCell ref="J148:M148"/>
    <mergeCell ref="N148:P148"/>
    <mergeCell ref="J144:M144"/>
    <mergeCell ref="N144:P144"/>
    <mergeCell ref="Q144:U144"/>
    <mergeCell ref="V144:Z144"/>
    <mergeCell ref="B145:F145"/>
    <mergeCell ref="J145:M145"/>
    <mergeCell ref="N151:P151"/>
    <mergeCell ref="Q151:U151"/>
    <mergeCell ref="V151:Z151"/>
    <mergeCell ref="V156:Z156"/>
    <mergeCell ref="B152:F152"/>
    <mergeCell ref="G152:I152"/>
    <mergeCell ref="J152:M152"/>
    <mergeCell ref="N152:P152"/>
    <mergeCell ref="V154:Z154"/>
    <mergeCell ref="N154:P154"/>
    <mergeCell ref="Q154:U154"/>
    <mergeCell ref="Q152:U152"/>
    <mergeCell ref="V152:Z152"/>
    <mergeCell ref="B155:F155"/>
    <mergeCell ref="G155:I155"/>
    <mergeCell ref="J155:M155"/>
    <mergeCell ref="N155:P155"/>
    <mergeCell ref="Q155:U155"/>
    <mergeCell ref="V155:Z155"/>
    <mergeCell ref="B156:F156"/>
    <mergeCell ref="G156:I156"/>
    <mergeCell ref="J156:M156"/>
    <mergeCell ref="N156:P156"/>
    <mergeCell ref="Q156:U156"/>
    <mergeCell ref="N157:P157"/>
    <mergeCell ref="V159:Z159"/>
    <mergeCell ref="B159:F159"/>
    <mergeCell ref="G159:I159"/>
    <mergeCell ref="J159:M159"/>
    <mergeCell ref="N159:P159"/>
    <mergeCell ref="Q159:U159"/>
    <mergeCell ref="Q157:U157"/>
    <mergeCell ref="V157:Z157"/>
    <mergeCell ref="B158:F158"/>
    <mergeCell ref="G158:I158"/>
    <mergeCell ref="J158:M158"/>
    <mergeCell ref="N158:P158"/>
    <mergeCell ref="Q158:U158"/>
    <mergeCell ref="V158:Z158"/>
    <mergeCell ref="B157:F157"/>
    <mergeCell ref="G157:I157"/>
    <mergeCell ref="J157:M157"/>
    <mergeCell ref="J164:M164"/>
    <mergeCell ref="N164:P164"/>
    <mergeCell ref="Q164:U164"/>
    <mergeCell ref="Q162:U162"/>
    <mergeCell ref="V162:Z162"/>
    <mergeCell ref="V161:Z161"/>
    <mergeCell ref="B162:F162"/>
    <mergeCell ref="J163:M163"/>
    <mergeCell ref="N163:P163"/>
    <mergeCell ref="Q163:U163"/>
    <mergeCell ref="B163:F163"/>
    <mergeCell ref="G163:I163"/>
    <mergeCell ref="V165:Z165"/>
    <mergeCell ref="B160:F160"/>
    <mergeCell ref="G160:I160"/>
    <mergeCell ref="J160:M160"/>
    <mergeCell ref="N160:P160"/>
    <mergeCell ref="Q160:U160"/>
    <mergeCell ref="V160:Z160"/>
    <mergeCell ref="B161:F161"/>
    <mergeCell ref="B165:F165"/>
    <mergeCell ref="G165:I165"/>
    <mergeCell ref="J165:M165"/>
    <mergeCell ref="N165:P165"/>
    <mergeCell ref="Q165:U165"/>
    <mergeCell ref="V163:Z163"/>
    <mergeCell ref="G161:I161"/>
    <mergeCell ref="J162:M162"/>
    <mergeCell ref="N162:P162"/>
    <mergeCell ref="V164:Z164"/>
    <mergeCell ref="J161:M161"/>
    <mergeCell ref="N161:P161"/>
    <mergeCell ref="Q161:U161"/>
    <mergeCell ref="G162:I162"/>
    <mergeCell ref="B164:F164"/>
    <mergeCell ref="G164:I164"/>
  </mergeCells>
  <hyperlinks>
    <hyperlink ref="AA1" location="Содержание!A1" display="&lt;&lt;&lt; Назад к содержанию"/>
  </hyperlink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F294"/>
  <sheetViews>
    <sheetView zoomScale="85" zoomScaleNormal="85" workbookViewId="0">
      <pane ySplit="1" topLeftCell="A50" activePane="bottomLeft" state="frozen"/>
      <selection activeCell="J27" sqref="J27"/>
      <selection pane="bottomLeft" activeCell="E73" sqref="E73:J73"/>
    </sheetView>
  </sheetViews>
  <sheetFormatPr defaultRowHeight="12.75" x14ac:dyDescent="0.2"/>
  <cols>
    <col min="1" max="1" width="14" style="5" customWidth="1"/>
    <col min="2" max="4" width="9.33203125" style="4"/>
    <col min="5" max="6" width="9.33203125" style="5"/>
    <col min="7" max="7" width="15.1640625" style="5" customWidth="1"/>
    <col min="8" max="8" width="2.1640625" style="5" customWidth="1"/>
    <col min="9" max="9" width="9.33203125" style="5" hidden="1" customWidth="1"/>
    <col min="10" max="10" width="1.1640625" style="5" customWidth="1"/>
    <col min="11" max="12" width="9.33203125" style="5"/>
    <col min="13" max="13" width="8.6640625" style="5" customWidth="1"/>
    <col min="14" max="15" width="9.33203125" style="5" hidden="1" customWidth="1"/>
    <col min="16" max="16" width="0.33203125" style="5" customWidth="1"/>
    <col min="17" max="17" width="9.33203125" style="5" hidden="1" customWidth="1"/>
    <col min="18" max="18" width="9.33203125" style="5"/>
    <col min="19" max="19" width="8.6640625" style="5" customWidth="1"/>
    <col min="20" max="20" width="2.33203125" style="5" hidden="1" customWidth="1"/>
    <col min="21" max="22" width="9.33203125" style="5" hidden="1" customWidth="1"/>
    <col min="23" max="23" width="5.5" style="5" hidden="1" customWidth="1"/>
    <col min="24" max="26" width="9.33203125" style="5" hidden="1" customWidth="1"/>
    <col min="27" max="27" width="9.33203125" style="5" customWidth="1"/>
    <col min="28" max="28" width="46.1640625" customWidth="1"/>
  </cols>
  <sheetData>
    <row r="1" spans="1:28" ht="33" customHeight="1" x14ac:dyDescent="0.2">
      <c r="A1" s="49" t="s">
        <v>3</v>
      </c>
      <c r="B1" s="138" t="s">
        <v>4</v>
      </c>
      <c r="C1" s="139"/>
      <c r="D1" s="140"/>
      <c r="E1" s="138" t="s">
        <v>4363</v>
      </c>
      <c r="F1" s="139"/>
      <c r="G1" s="139"/>
      <c r="H1" s="139"/>
      <c r="I1" s="139"/>
      <c r="J1" s="140"/>
      <c r="K1" s="138" t="s">
        <v>4364</v>
      </c>
      <c r="L1" s="139"/>
      <c r="M1" s="139"/>
      <c r="N1" s="139"/>
      <c r="O1" s="139"/>
      <c r="P1" s="139"/>
      <c r="Q1" s="140"/>
      <c r="R1" s="141" t="s">
        <v>0</v>
      </c>
      <c r="S1" s="139"/>
      <c r="T1" s="139"/>
      <c r="U1" s="139"/>
      <c r="V1" s="139"/>
      <c r="W1" s="139"/>
      <c r="X1" s="139"/>
      <c r="Y1" s="139"/>
      <c r="Z1" s="139"/>
      <c r="AA1" s="140"/>
      <c r="AB1" s="26" t="s">
        <v>5014</v>
      </c>
    </row>
    <row r="2" spans="1:28" ht="17.100000000000001" customHeight="1" x14ac:dyDescent="0.2">
      <c r="A2" s="142" t="s">
        <v>4365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8" ht="17.100000000000001" customHeight="1" x14ac:dyDescent="0.2">
      <c r="A3" s="143" t="s">
        <v>5321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</row>
    <row r="4" spans="1:28" ht="12.95" customHeight="1" x14ac:dyDescent="0.2">
      <c r="A4" s="50" t="s">
        <v>4366</v>
      </c>
      <c r="B4" s="120" t="s">
        <v>4367</v>
      </c>
      <c r="C4" s="121"/>
      <c r="D4" s="122"/>
      <c r="E4" s="132">
        <v>3</v>
      </c>
      <c r="F4" s="133"/>
      <c r="G4" s="133"/>
      <c r="H4" s="133"/>
      <c r="I4" s="133"/>
      <c r="J4" s="134"/>
      <c r="K4" s="126" t="s">
        <v>4368</v>
      </c>
      <c r="L4" s="127"/>
      <c r="M4" s="127"/>
      <c r="N4" s="127"/>
      <c r="O4" s="127"/>
      <c r="P4" s="127"/>
      <c r="Q4" s="128"/>
      <c r="R4" s="129">
        <v>258.49</v>
      </c>
      <c r="S4" s="130"/>
      <c r="T4" s="130"/>
      <c r="U4" s="130"/>
      <c r="V4" s="130"/>
      <c r="W4" s="130"/>
      <c r="X4" s="130"/>
      <c r="Y4" s="130"/>
      <c r="Z4" s="130"/>
      <c r="AA4" s="131"/>
    </row>
    <row r="5" spans="1:28" ht="12.95" customHeight="1" x14ac:dyDescent="0.2">
      <c r="A5" s="50" t="s">
        <v>4369</v>
      </c>
      <c r="B5" s="120" t="s">
        <v>4370</v>
      </c>
      <c r="C5" s="121"/>
      <c r="D5" s="122"/>
      <c r="E5" s="132">
        <v>3</v>
      </c>
      <c r="F5" s="133"/>
      <c r="G5" s="133"/>
      <c r="H5" s="133"/>
      <c r="I5" s="133"/>
      <c r="J5" s="134"/>
      <c r="K5" s="126" t="s">
        <v>4368</v>
      </c>
      <c r="L5" s="127"/>
      <c r="M5" s="127"/>
      <c r="N5" s="127"/>
      <c r="O5" s="127"/>
      <c r="P5" s="127"/>
      <c r="Q5" s="128"/>
      <c r="R5" s="129">
        <v>258.49</v>
      </c>
      <c r="S5" s="130"/>
      <c r="T5" s="130"/>
      <c r="U5" s="130"/>
      <c r="V5" s="130"/>
      <c r="W5" s="130"/>
      <c r="X5" s="130"/>
      <c r="Y5" s="130"/>
      <c r="Z5" s="130"/>
      <c r="AA5" s="131"/>
    </row>
    <row r="6" spans="1:28" ht="12.95" customHeight="1" x14ac:dyDescent="0.2">
      <c r="A6" s="50" t="s">
        <v>4371</v>
      </c>
      <c r="B6" s="120" t="s">
        <v>4372</v>
      </c>
      <c r="C6" s="121"/>
      <c r="D6" s="122"/>
      <c r="E6" s="132">
        <v>5</v>
      </c>
      <c r="F6" s="133"/>
      <c r="G6" s="133"/>
      <c r="H6" s="133"/>
      <c r="I6" s="133"/>
      <c r="J6" s="134"/>
      <c r="K6" s="126" t="s">
        <v>4368</v>
      </c>
      <c r="L6" s="127"/>
      <c r="M6" s="127"/>
      <c r="N6" s="127"/>
      <c r="O6" s="127"/>
      <c r="P6" s="127"/>
      <c r="Q6" s="128"/>
      <c r="R6" s="129">
        <v>317.8</v>
      </c>
      <c r="S6" s="130"/>
      <c r="T6" s="130"/>
      <c r="U6" s="130"/>
      <c r="V6" s="130"/>
      <c r="W6" s="130"/>
      <c r="X6" s="130"/>
      <c r="Y6" s="130"/>
      <c r="Z6" s="130"/>
      <c r="AA6" s="131"/>
    </row>
    <row r="7" spans="1:28" ht="12.95" customHeight="1" x14ac:dyDescent="0.2">
      <c r="A7" s="50" t="s">
        <v>4373</v>
      </c>
      <c r="B7" s="120" t="s">
        <v>4374</v>
      </c>
      <c r="C7" s="121"/>
      <c r="D7" s="122"/>
      <c r="E7" s="132">
        <v>5</v>
      </c>
      <c r="F7" s="133"/>
      <c r="G7" s="133"/>
      <c r="H7" s="133"/>
      <c r="I7" s="133"/>
      <c r="J7" s="134"/>
      <c r="K7" s="126" t="s">
        <v>4368</v>
      </c>
      <c r="L7" s="127"/>
      <c r="M7" s="127"/>
      <c r="N7" s="127"/>
      <c r="O7" s="127"/>
      <c r="P7" s="127"/>
      <c r="Q7" s="128"/>
      <c r="R7" s="129">
        <v>317.8</v>
      </c>
      <c r="S7" s="130"/>
      <c r="T7" s="130"/>
      <c r="U7" s="130"/>
      <c r="V7" s="130"/>
      <c r="W7" s="130"/>
      <c r="X7" s="130"/>
      <c r="Y7" s="130"/>
      <c r="Z7" s="130"/>
      <c r="AA7" s="131"/>
    </row>
    <row r="8" spans="1:28" ht="12.95" customHeight="1" x14ac:dyDescent="0.2">
      <c r="A8" s="50" t="s">
        <v>4375</v>
      </c>
      <c r="B8" s="120" t="s">
        <v>4376</v>
      </c>
      <c r="C8" s="121"/>
      <c r="D8" s="122"/>
      <c r="E8" s="132">
        <v>8</v>
      </c>
      <c r="F8" s="133"/>
      <c r="G8" s="133"/>
      <c r="H8" s="133"/>
      <c r="I8" s="133"/>
      <c r="J8" s="134"/>
      <c r="K8" s="126" t="s">
        <v>4368</v>
      </c>
      <c r="L8" s="127"/>
      <c r="M8" s="127"/>
      <c r="N8" s="127"/>
      <c r="O8" s="127"/>
      <c r="P8" s="127"/>
      <c r="Q8" s="128"/>
      <c r="R8" s="129">
        <v>331.36</v>
      </c>
      <c r="S8" s="130"/>
      <c r="T8" s="130"/>
      <c r="U8" s="130"/>
      <c r="V8" s="130"/>
      <c r="W8" s="130"/>
      <c r="X8" s="130"/>
      <c r="Y8" s="130"/>
      <c r="Z8" s="130"/>
      <c r="AA8" s="131"/>
    </row>
    <row r="9" spans="1:28" ht="12.95" customHeight="1" x14ac:dyDescent="0.2">
      <c r="A9" s="50" t="s">
        <v>4377</v>
      </c>
      <c r="B9" s="120" t="s">
        <v>4378</v>
      </c>
      <c r="C9" s="121"/>
      <c r="D9" s="122"/>
      <c r="E9" s="132">
        <v>8</v>
      </c>
      <c r="F9" s="133"/>
      <c r="G9" s="133"/>
      <c r="H9" s="133"/>
      <c r="I9" s="133"/>
      <c r="J9" s="134"/>
      <c r="K9" s="126" t="s">
        <v>4368</v>
      </c>
      <c r="L9" s="127"/>
      <c r="M9" s="127"/>
      <c r="N9" s="127"/>
      <c r="O9" s="127"/>
      <c r="P9" s="127"/>
      <c r="Q9" s="128"/>
      <c r="R9" s="129">
        <v>331.36</v>
      </c>
      <c r="S9" s="130"/>
      <c r="T9" s="130"/>
      <c r="U9" s="130"/>
      <c r="V9" s="130"/>
      <c r="W9" s="130"/>
      <c r="X9" s="130"/>
      <c r="Y9" s="130"/>
      <c r="Z9" s="130"/>
      <c r="AA9" s="131"/>
    </row>
    <row r="10" spans="1:28" ht="12.95" customHeight="1" x14ac:dyDescent="0.2">
      <c r="A10" s="50" t="s">
        <v>4379</v>
      </c>
      <c r="B10" s="120" t="s">
        <v>4380</v>
      </c>
      <c r="C10" s="121"/>
      <c r="D10" s="122"/>
      <c r="E10" s="132">
        <v>8</v>
      </c>
      <c r="F10" s="133"/>
      <c r="G10" s="133"/>
      <c r="H10" s="133"/>
      <c r="I10" s="133"/>
      <c r="J10" s="134"/>
      <c r="K10" s="126" t="s">
        <v>4368</v>
      </c>
      <c r="L10" s="127"/>
      <c r="M10" s="127"/>
      <c r="N10" s="127"/>
      <c r="O10" s="127"/>
      <c r="P10" s="127"/>
      <c r="Q10" s="128"/>
      <c r="R10" s="129">
        <v>331.36</v>
      </c>
      <c r="S10" s="130"/>
      <c r="T10" s="130"/>
      <c r="U10" s="130"/>
      <c r="V10" s="130"/>
      <c r="W10" s="130"/>
      <c r="X10" s="130"/>
      <c r="Y10" s="130"/>
      <c r="Z10" s="130"/>
      <c r="AA10" s="131"/>
    </row>
    <row r="11" spans="1:28" ht="12.95" customHeight="1" x14ac:dyDescent="0.2">
      <c r="A11" s="50" t="s">
        <v>4381</v>
      </c>
      <c r="B11" s="120" t="s">
        <v>4382</v>
      </c>
      <c r="C11" s="121"/>
      <c r="D11" s="122"/>
      <c r="E11" s="132">
        <v>25</v>
      </c>
      <c r="F11" s="133"/>
      <c r="G11" s="133"/>
      <c r="H11" s="133"/>
      <c r="I11" s="133"/>
      <c r="J11" s="134"/>
      <c r="K11" s="126" t="s">
        <v>4368</v>
      </c>
      <c r="L11" s="127"/>
      <c r="M11" s="127"/>
      <c r="N11" s="127"/>
      <c r="O11" s="127"/>
      <c r="P11" s="127"/>
      <c r="Q11" s="128"/>
      <c r="R11" s="129">
        <v>400</v>
      </c>
      <c r="S11" s="130"/>
      <c r="T11" s="130"/>
      <c r="U11" s="130"/>
      <c r="V11" s="130"/>
      <c r="W11" s="130"/>
      <c r="X11" s="130"/>
      <c r="Y11" s="130"/>
      <c r="Z11" s="130"/>
      <c r="AA11" s="131"/>
    </row>
    <row r="12" spans="1:28" ht="12.95" customHeight="1" x14ac:dyDescent="0.2">
      <c r="A12" s="50" t="s">
        <v>4383</v>
      </c>
      <c r="B12" s="120" t="s">
        <v>4384</v>
      </c>
      <c r="C12" s="121"/>
      <c r="D12" s="122"/>
      <c r="E12" s="132">
        <v>25</v>
      </c>
      <c r="F12" s="133"/>
      <c r="G12" s="133"/>
      <c r="H12" s="133"/>
      <c r="I12" s="133"/>
      <c r="J12" s="134"/>
      <c r="K12" s="126" t="s">
        <v>4368</v>
      </c>
      <c r="L12" s="127"/>
      <c r="M12" s="127"/>
      <c r="N12" s="127"/>
      <c r="O12" s="127"/>
      <c r="P12" s="127"/>
      <c r="Q12" s="128"/>
      <c r="R12" s="129">
        <v>317.8</v>
      </c>
      <c r="S12" s="130"/>
      <c r="T12" s="130"/>
      <c r="U12" s="130"/>
      <c r="V12" s="130"/>
      <c r="W12" s="130"/>
      <c r="X12" s="130"/>
      <c r="Y12" s="130"/>
      <c r="Z12" s="130"/>
      <c r="AA12" s="131"/>
    </row>
    <row r="13" spans="1:28" ht="12.95" customHeight="1" x14ac:dyDescent="0.2">
      <c r="A13" s="50" t="s">
        <v>4385</v>
      </c>
      <c r="B13" s="120" t="s">
        <v>4386</v>
      </c>
      <c r="C13" s="121"/>
      <c r="D13" s="122"/>
      <c r="E13" s="132">
        <v>25</v>
      </c>
      <c r="F13" s="133"/>
      <c r="G13" s="133"/>
      <c r="H13" s="133"/>
      <c r="I13" s="133"/>
      <c r="J13" s="134"/>
      <c r="K13" s="126" t="s">
        <v>4368</v>
      </c>
      <c r="L13" s="127"/>
      <c r="M13" s="127"/>
      <c r="N13" s="127"/>
      <c r="O13" s="127"/>
      <c r="P13" s="127"/>
      <c r="Q13" s="128"/>
      <c r="R13" s="129">
        <v>317.8</v>
      </c>
      <c r="S13" s="130"/>
      <c r="T13" s="130"/>
      <c r="U13" s="130"/>
      <c r="V13" s="130"/>
      <c r="W13" s="130"/>
      <c r="X13" s="130"/>
      <c r="Y13" s="130"/>
      <c r="Z13" s="130"/>
      <c r="AA13" s="131"/>
    </row>
    <row r="14" spans="1:28" ht="12.95" customHeight="1" x14ac:dyDescent="0.2">
      <c r="A14" s="50" t="s">
        <v>4387</v>
      </c>
      <c r="B14" s="120" t="s">
        <v>4388</v>
      </c>
      <c r="C14" s="121"/>
      <c r="D14" s="122"/>
      <c r="E14" s="132">
        <v>65</v>
      </c>
      <c r="F14" s="133"/>
      <c r="G14" s="133"/>
      <c r="H14" s="133"/>
      <c r="I14" s="133"/>
      <c r="J14" s="134"/>
      <c r="K14" s="126" t="s">
        <v>4368</v>
      </c>
      <c r="L14" s="127"/>
      <c r="M14" s="127"/>
      <c r="N14" s="127"/>
      <c r="O14" s="127"/>
      <c r="P14" s="127"/>
      <c r="Q14" s="128"/>
      <c r="R14" s="129">
        <v>400</v>
      </c>
      <c r="S14" s="130"/>
      <c r="T14" s="130"/>
      <c r="U14" s="130"/>
      <c r="V14" s="130"/>
      <c r="W14" s="130"/>
      <c r="X14" s="130"/>
      <c r="Y14" s="130"/>
      <c r="Z14" s="130"/>
      <c r="AA14" s="131"/>
    </row>
    <row r="15" spans="1:28" ht="12.95" customHeight="1" x14ac:dyDescent="0.2">
      <c r="A15" s="50" t="s">
        <v>4381</v>
      </c>
      <c r="B15" s="120" t="s">
        <v>4389</v>
      </c>
      <c r="C15" s="121"/>
      <c r="D15" s="122"/>
      <c r="E15" s="132">
        <v>65</v>
      </c>
      <c r="F15" s="133"/>
      <c r="G15" s="133"/>
      <c r="H15" s="133"/>
      <c r="I15" s="133"/>
      <c r="J15" s="134"/>
      <c r="K15" s="126" t="s">
        <v>4368</v>
      </c>
      <c r="L15" s="127"/>
      <c r="M15" s="127"/>
      <c r="N15" s="127"/>
      <c r="O15" s="127"/>
      <c r="P15" s="127"/>
      <c r="Q15" s="128"/>
      <c r="R15" s="129">
        <v>400</v>
      </c>
      <c r="S15" s="130"/>
      <c r="T15" s="130"/>
      <c r="U15" s="130"/>
      <c r="V15" s="130"/>
      <c r="W15" s="130"/>
      <c r="X15" s="130"/>
      <c r="Y15" s="130"/>
      <c r="Z15" s="130"/>
      <c r="AA15" s="131"/>
    </row>
    <row r="16" spans="1:28" ht="12.95" customHeight="1" x14ac:dyDescent="0.2">
      <c r="A16" s="50" t="s">
        <v>4381</v>
      </c>
      <c r="B16" s="120" t="s">
        <v>4390</v>
      </c>
      <c r="C16" s="121"/>
      <c r="D16" s="122"/>
      <c r="E16" s="132">
        <v>65</v>
      </c>
      <c r="F16" s="133"/>
      <c r="G16" s="133"/>
      <c r="H16" s="133"/>
      <c r="I16" s="133"/>
      <c r="J16" s="134"/>
      <c r="K16" s="126" t="s">
        <v>4368</v>
      </c>
      <c r="L16" s="127"/>
      <c r="M16" s="127"/>
      <c r="N16" s="127"/>
      <c r="O16" s="127"/>
      <c r="P16" s="127"/>
      <c r="Q16" s="128"/>
      <c r="R16" s="129">
        <v>400</v>
      </c>
      <c r="S16" s="130"/>
      <c r="T16" s="130"/>
      <c r="U16" s="130"/>
      <c r="V16" s="130"/>
      <c r="W16" s="130"/>
      <c r="X16" s="130"/>
      <c r="Y16" s="130"/>
      <c r="Z16" s="130"/>
      <c r="AA16" s="131"/>
    </row>
    <row r="17" spans="1:27" ht="12.95" customHeight="1" x14ac:dyDescent="0.2">
      <c r="A17" s="52" t="s">
        <v>4381</v>
      </c>
      <c r="B17" s="120" t="s">
        <v>4391</v>
      </c>
      <c r="C17" s="121"/>
      <c r="D17" s="122"/>
      <c r="E17" s="132">
        <v>65</v>
      </c>
      <c r="F17" s="133"/>
      <c r="G17" s="133"/>
      <c r="H17" s="133"/>
      <c r="I17" s="133"/>
      <c r="J17" s="134"/>
      <c r="K17" s="126" t="s">
        <v>4368</v>
      </c>
      <c r="L17" s="127"/>
      <c r="M17" s="127"/>
      <c r="N17" s="127"/>
      <c r="O17" s="127"/>
      <c r="P17" s="127"/>
      <c r="Q17" s="128"/>
      <c r="R17" s="129">
        <v>400</v>
      </c>
      <c r="S17" s="130"/>
      <c r="T17" s="130"/>
      <c r="U17" s="130"/>
      <c r="V17" s="130"/>
      <c r="W17" s="130"/>
      <c r="X17" s="130"/>
      <c r="Y17" s="130"/>
      <c r="Z17" s="130"/>
      <c r="AA17" s="131"/>
    </row>
    <row r="18" spans="1:27" ht="12.95" customHeight="1" x14ac:dyDescent="0.2">
      <c r="A18" s="51" t="s">
        <v>5262</v>
      </c>
      <c r="B18" s="121" t="s">
        <v>4392</v>
      </c>
      <c r="C18" s="121"/>
      <c r="D18" s="122"/>
      <c r="E18" s="132">
        <v>5</v>
      </c>
      <c r="F18" s="133"/>
      <c r="G18" s="133"/>
      <c r="H18" s="133"/>
      <c r="I18" s="133"/>
      <c r="J18" s="134"/>
      <c r="K18" s="126" t="s">
        <v>4393</v>
      </c>
      <c r="L18" s="127"/>
      <c r="M18" s="127"/>
      <c r="N18" s="127"/>
      <c r="O18" s="127"/>
      <c r="P18" s="127"/>
      <c r="Q18" s="128"/>
      <c r="R18" s="129">
        <v>317.8</v>
      </c>
      <c r="S18" s="130"/>
      <c r="T18" s="130"/>
      <c r="U18" s="130"/>
      <c r="V18" s="130"/>
      <c r="W18" s="130"/>
      <c r="X18" s="130"/>
      <c r="Y18" s="130"/>
      <c r="Z18" s="130"/>
      <c r="AA18" s="131"/>
    </row>
    <row r="19" spans="1:27" ht="12.95" customHeight="1" x14ac:dyDescent="0.2">
      <c r="A19" s="51" t="s">
        <v>5263</v>
      </c>
      <c r="B19" s="121" t="s">
        <v>4394</v>
      </c>
      <c r="C19" s="121"/>
      <c r="D19" s="122"/>
      <c r="E19" s="132">
        <v>5</v>
      </c>
      <c r="F19" s="133"/>
      <c r="G19" s="133"/>
      <c r="H19" s="133"/>
      <c r="I19" s="133"/>
      <c r="J19" s="134"/>
      <c r="K19" s="126" t="s">
        <v>4393</v>
      </c>
      <c r="L19" s="127"/>
      <c r="M19" s="127"/>
      <c r="N19" s="127"/>
      <c r="O19" s="127"/>
      <c r="P19" s="127"/>
      <c r="Q19" s="128"/>
      <c r="R19" s="129">
        <v>317.8</v>
      </c>
      <c r="S19" s="130"/>
      <c r="T19" s="130"/>
      <c r="U19" s="130"/>
      <c r="V19" s="130"/>
      <c r="W19" s="130"/>
      <c r="X19" s="130"/>
      <c r="Y19" s="130"/>
      <c r="Z19" s="130"/>
      <c r="AA19" s="131"/>
    </row>
    <row r="20" spans="1:27" ht="12.95" customHeight="1" x14ac:dyDescent="0.2">
      <c r="A20" s="51" t="s">
        <v>5276</v>
      </c>
      <c r="B20" s="121" t="s">
        <v>4395</v>
      </c>
      <c r="C20" s="121"/>
      <c r="D20" s="122"/>
      <c r="E20" s="132">
        <v>5</v>
      </c>
      <c r="F20" s="133"/>
      <c r="G20" s="133"/>
      <c r="H20" s="133"/>
      <c r="I20" s="133"/>
      <c r="J20" s="134"/>
      <c r="K20" s="126" t="s">
        <v>4393</v>
      </c>
      <c r="L20" s="127"/>
      <c r="M20" s="127"/>
      <c r="N20" s="127"/>
      <c r="O20" s="127"/>
      <c r="P20" s="127"/>
      <c r="Q20" s="128"/>
      <c r="R20" s="129">
        <v>317.8</v>
      </c>
      <c r="S20" s="130"/>
      <c r="T20" s="130"/>
      <c r="U20" s="130"/>
      <c r="V20" s="130"/>
      <c r="W20" s="130"/>
      <c r="X20" s="130"/>
      <c r="Y20" s="130"/>
      <c r="Z20" s="130"/>
      <c r="AA20" s="131"/>
    </row>
    <row r="21" spans="1:27" ht="12.95" customHeight="1" x14ac:dyDescent="0.2">
      <c r="A21" s="51" t="s">
        <v>5277</v>
      </c>
      <c r="B21" s="121" t="s">
        <v>4396</v>
      </c>
      <c r="C21" s="121"/>
      <c r="D21" s="122"/>
      <c r="E21" s="132">
        <v>8</v>
      </c>
      <c r="F21" s="133"/>
      <c r="G21" s="133"/>
      <c r="H21" s="133"/>
      <c r="I21" s="133"/>
      <c r="J21" s="134"/>
      <c r="K21" s="126" t="s">
        <v>4393</v>
      </c>
      <c r="L21" s="127"/>
      <c r="M21" s="127"/>
      <c r="N21" s="127"/>
      <c r="O21" s="127"/>
      <c r="P21" s="127"/>
      <c r="Q21" s="128"/>
      <c r="R21" s="129">
        <v>331.36</v>
      </c>
      <c r="S21" s="130"/>
      <c r="T21" s="130"/>
      <c r="U21" s="130"/>
      <c r="V21" s="130"/>
      <c r="W21" s="130"/>
      <c r="X21" s="130"/>
      <c r="Y21" s="130"/>
      <c r="Z21" s="130"/>
      <c r="AA21" s="131"/>
    </row>
    <row r="22" spans="1:27" ht="12.95" customHeight="1" x14ac:dyDescent="0.2">
      <c r="A22" s="51" t="s">
        <v>5278</v>
      </c>
      <c r="B22" s="121" t="s">
        <v>4397</v>
      </c>
      <c r="C22" s="121"/>
      <c r="D22" s="122"/>
      <c r="E22" s="132">
        <v>8</v>
      </c>
      <c r="F22" s="133"/>
      <c r="G22" s="133"/>
      <c r="H22" s="133"/>
      <c r="I22" s="133"/>
      <c r="J22" s="134"/>
      <c r="K22" s="126" t="s">
        <v>4393</v>
      </c>
      <c r="L22" s="127"/>
      <c r="M22" s="127"/>
      <c r="N22" s="127"/>
      <c r="O22" s="127"/>
      <c r="P22" s="127"/>
      <c r="Q22" s="128"/>
      <c r="R22" s="129">
        <v>331.36</v>
      </c>
      <c r="S22" s="130"/>
      <c r="T22" s="130"/>
      <c r="U22" s="130"/>
      <c r="V22" s="130"/>
      <c r="W22" s="130"/>
      <c r="X22" s="130"/>
      <c r="Y22" s="130"/>
      <c r="Z22" s="130"/>
      <c r="AA22" s="131"/>
    </row>
    <row r="23" spans="1:27" ht="12.95" customHeight="1" x14ac:dyDescent="0.2">
      <c r="A23" s="51" t="s">
        <v>5264</v>
      </c>
      <c r="B23" s="121" t="s">
        <v>4398</v>
      </c>
      <c r="C23" s="121"/>
      <c r="D23" s="122"/>
      <c r="E23" s="132">
        <v>8</v>
      </c>
      <c r="F23" s="133"/>
      <c r="G23" s="133"/>
      <c r="H23" s="133"/>
      <c r="I23" s="133"/>
      <c r="J23" s="134"/>
      <c r="K23" s="126" t="s">
        <v>4393</v>
      </c>
      <c r="L23" s="127"/>
      <c r="M23" s="127"/>
      <c r="N23" s="127"/>
      <c r="O23" s="127"/>
      <c r="P23" s="127"/>
      <c r="Q23" s="128"/>
      <c r="R23" s="129">
        <v>331.36</v>
      </c>
      <c r="S23" s="130"/>
      <c r="T23" s="130"/>
      <c r="U23" s="130"/>
      <c r="V23" s="130"/>
      <c r="W23" s="130"/>
      <c r="X23" s="130"/>
      <c r="Y23" s="130"/>
      <c r="Z23" s="130"/>
      <c r="AA23" s="131"/>
    </row>
    <row r="24" spans="1:27" ht="12.95" customHeight="1" x14ac:dyDescent="0.2">
      <c r="A24" s="55" t="s">
        <v>5279</v>
      </c>
      <c r="B24" s="121" t="s">
        <v>4399</v>
      </c>
      <c r="C24" s="121"/>
      <c r="D24" s="122"/>
      <c r="E24" s="132">
        <v>25</v>
      </c>
      <c r="F24" s="133"/>
      <c r="G24" s="133"/>
      <c r="H24" s="133"/>
      <c r="I24" s="133"/>
      <c r="J24" s="134"/>
      <c r="K24" s="126" t="s">
        <v>4393</v>
      </c>
      <c r="L24" s="127"/>
      <c r="M24" s="127"/>
      <c r="N24" s="127"/>
      <c r="O24" s="127"/>
      <c r="P24" s="127"/>
      <c r="Q24" s="128"/>
      <c r="R24" s="129">
        <v>317.8</v>
      </c>
      <c r="S24" s="130"/>
      <c r="T24" s="130"/>
      <c r="U24" s="130"/>
      <c r="V24" s="130"/>
      <c r="W24" s="130"/>
      <c r="X24" s="130"/>
      <c r="Y24" s="130"/>
      <c r="Z24" s="130"/>
      <c r="AA24" s="131"/>
    </row>
    <row r="25" spans="1:27" ht="12.95" customHeight="1" x14ac:dyDescent="0.2">
      <c r="A25" s="54" t="s">
        <v>4400</v>
      </c>
      <c r="B25" s="120" t="s">
        <v>4401</v>
      </c>
      <c r="C25" s="121"/>
      <c r="D25" s="122"/>
      <c r="E25" s="132">
        <v>25</v>
      </c>
      <c r="F25" s="133"/>
      <c r="G25" s="133"/>
      <c r="H25" s="133"/>
      <c r="I25" s="133"/>
      <c r="J25" s="134"/>
      <c r="K25" s="126" t="s">
        <v>4393</v>
      </c>
      <c r="L25" s="127"/>
      <c r="M25" s="127"/>
      <c r="N25" s="127"/>
      <c r="O25" s="127"/>
      <c r="P25" s="127"/>
      <c r="Q25" s="128"/>
      <c r="R25" s="129">
        <v>317.8</v>
      </c>
      <c r="S25" s="130"/>
      <c r="T25" s="130"/>
      <c r="U25" s="130"/>
      <c r="V25" s="130"/>
      <c r="W25" s="130"/>
      <c r="X25" s="130"/>
      <c r="Y25" s="130"/>
      <c r="Z25" s="130"/>
      <c r="AA25" s="131"/>
    </row>
    <row r="26" spans="1:27" ht="12.95" customHeight="1" x14ac:dyDescent="0.2">
      <c r="A26" s="53" t="s">
        <v>4402</v>
      </c>
      <c r="B26" s="120" t="s">
        <v>4403</v>
      </c>
      <c r="C26" s="121"/>
      <c r="D26" s="122"/>
      <c r="E26" s="132">
        <v>65</v>
      </c>
      <c r="F26" s="133"/>
      <c r="G26" s="133"/>
      <c r="H26" s="133"/>
      <c r="I26" s="133"/>
      <c r="J26" s="134"/>
      <c r="K26" s="126" t="s">
        <v>4393</v>
      </c>
      <c r="L26" s="127"/>
      <c r="M26" s="127"/>
      <c r="N26" s="127"/>
      <c r="O26" s="127"/>
      <c r="P26" s="127"/>
      <c r="Q26" s="128"/>
      <c r="R26" s="129">
        <v>400</v>
      </c>
      <c r="S26" s="130"/>
      <c r="T26" s="130"/>
      <c r="U26" s="130"/>
      <c r="V26" s="130"/>
      <c r="W26" s="130"/>
      <c r="X26" s="130"/>
      <c r="Y26" s="130"/>
      <c r="Z26" s="130"/>
      <c r="AA26" s="131"/>
    </row>
    <row r="27" spans="1:27" ht="12.95" customHeight="1" x14ac:dyDescent="0.2">
      <c r="A27" s="53" t="s">
        <v>4404</v>
      </c>
      <c r="B27" s="120" t="s">
        <v>4405</v>
      </c>
      <c r="C27" s="121"/>
      <c r="D27" s="122"/>
      <c r="E27" s="132">
        <v>65</v>
      </c>
      <c r="F27" s="133"/>
      <c r="G27" s="133"/>
      <c r="H27" s="133"/>
      <c r="I27" s="133"/>
      <c r="J27" s="134"/>
      <c r="K27" s="126" t="s">
        <v>4393</v>
      </c>
      <c r="L27" s="127"/>
      <c r="M27" s="127"/>
      <c r="N27" s="127"/>
      <c r="O27" s="127"/>
      <c r="P27" s="127"/>
      <c r="Q27" s="128"/>
      <c r="R27" s="129">
        <v>400</v>
      </c>
      <c r="S27" s="130"/>
      <c r="T27" s="130"/>
      <c r="U27" s="130"/>
      <c r="V27" s="130"/>
      <c r="W27" s="130"/>
      <c r="X27" s="130"/>
      <c r="Y27" s="130"/>
      <c r="Z27" s="130"/>
      <c r="AA27" s="131"/>
    </row>
    <row r="28" spans="1:27" ht="12.95" customHeight="1" x14ac:dyDescent="0.2">
      <c r="A28" s="53" t="s">
        <v>4406</v>
      </c>
      <c r="B28" s="120" t="s">
        <v>4407</v>
      </c>
      <c r="C28" s="121"/>
      <c r="D28" s="122"/>
      <c r="E28" s="132">
        <v>65</v>
      </c>
      <c r="F28" s="133"/>
      <c r="G28" s="133"/>
      <c r="H28" s="133"/>
      <c r="I28" s="133"/>
      <c r="J28" s="134"/>
      <c r="K28" s="126" t="s">
        <v>4393</v>
      </c>
      <c r="L28" s="127"/>
      <c r="M28" s="127"/>
      <c r="N28" s="127"/>
      <c r="O28" s="127"/>
      <c r="P28" s="127"/>
      <c r="Q28" s="128"/>
      <c r="R28" s="129">
        <v>400</v>
      </c>
      <c r="S28" s="130"/>
      <c r="T28" s="130"/>
      <c r="U28" s="130"/>
      <c r="V28" s="130"/>
      <c r="W28" s="130"/>
      <c r="X28" s="130"/>
      <c r="Y28" s="130"/>
      <c r="Z28" s="130"/>
      <c r="AA28" s="131"/>
    </row>
    <row r="29" spans="1:27" ht="12.95" customHeight="1" x14ac:dyDescent="0.2">
      <c r="A29" s="53" t="s">
        <v>4408</v>
      </c>
      <c r="B29" s="120" t="s">
        <v>4409</v>
      </c>
      <c r="C29" s="121"/>
      <c r="D29" s="122"/>
      <c r="E29" s="132">
        <v>65</v>
      </c>
      <c r="F29" s="133"/>
      <c r="G29" s="133"/>
      <c r="H29" s="133"/>
      <c r="I29" s="133"/>
      <c r="J29" s="134"/>
      <c r="K29" s="126" t="s">
        <v>4393</v>
      </c>
      <c r="L29" s="127"/>
      <c r="M29" s="127"/>
      <c r="N29" s="127"/>
      <c r="O29" s="127"/>
      <c r="P29" s="127"/>
      <c r="Q29" s="128"/>
      <c r="R29" s="129">
        <v>400</v>
      </c>
      <c r="S29" s="130"/>
      <c r="T29" s="130"/>
      <c r="U29" s="130"/>
      <c r="V29" s="130"/>
      <c r="W29" s="130"/>
      <c r="X29" s="130"/>
      <c r="Y29" s="130"/>
      <c r="Z29" s="130"/>
      <c r="AA29" s="131"/>
    </row>
    <row r="30" spans="1:27" ht="12.95" customHeight="1" x14ac:dyDescent="0.2">
      <c r="A30" s="56" t="s">
        <v>5265</v>
      </c>
      <c r="B30" s="120" t="s">
        <v>4410</v>
      </c>
      <c r="C30" s="121"/>
      <c r="D30" s="122"/>
      <c r="E30" s="132">
        <v>2</v>
      </c>
      <c r="F30" s="133"/>
      <c r="G30" s="133"/>
      <c r="H30" s="133"/>
      <c r="I30" s="133"/>
      <c r="J30" s="134"/>
      <c r="K30" s="126" t="s">
        <v>4411</v>
      </c>
      <c r="L30" s="127"/>
      <c r="M30" s="127"/>
      <c r="N30" s="127"/>
      <c r="O30" s="127"/>
      <c r="P30" s="127"/>
      <c r="Q30" s="128"/>
      <c r="R30" s="129">
        <v>411.02</v>
      </c>
      <c r="S30" s="130"/>
      <c r="T30" s="130"/>
      <c r="U30" s="130"/>
      <c r="V30" s="130"/>
      <c r="W30" s="130"/>
      <c r="X30" s="130"/>
      <c r="Y30" s="130"/>
      <c r="Z30" s="130"/>
      <c r="AA30" s="131"/>
    </row>
    <row r="31" spans="1:27" ht="12.95" customHeight="1" x14ac:dyDescent="0.2">
      <c r="A31" s="56" t="s">
        <v>5266</v>
      </c>
      <c r="B31" s="120" t="s">
        <v>4412</v>
      </c>
      <c r="C31" s="121"/>
      <c r="D31" s="122"/>
      <c r="E31" s="132">
        <v>2</v>
      </c>
      <c r="F31" s="133"/>
      <c r="G31" s="133"/>
      <c r="H31" s="133"/>
      <c r="I31" s="133"/>
      <c r="J31" s="134"/>
      <c r="K31" s="126" t="s">
        <v>4411</v>
      </c>
      <c r="L31" s="127"/>
      <c r="M31" s="127"/>
      <c r="N31" s="127"/>
      <c r="O31" s="127"/>
      <c r="P31" s="127"/>
      <c r="Q31" s="128"/>
      <c r="R31" s="129">
        <v>411.02</v>
      </c>
      <c r="S31" s="130"/>
      <c r="T31" s="130"/>
      <c r="U31" s="130"/>
      <c r="V31" s="130"/>
      <c r="W31" s="130"/>
      <c r="X31" s="130"/>
      <c r="Y31" s="130"/>
      <c r="Z31" s="130"/>
      <c r="AA31" s="131"/>
    </row>
    <row r="32" spans="1:27" ht="12.95" customHeight="1" x14ac:dyDescent="0.2">
      <c r="A32" s="56" t="s">
        <v>5267</v>
      </c>
      <c r="B32" s="120" t="s">
        <v>4413</v>
      </c>
      <c r="C32" s="121"/>
      <c r="D32" s="122"/>
      <c r="E32" s="132">
        <v>2</v>
      </c>
      <c r="F32" s="133"/>
      <c r="G32" s="133"/>
      <c r="H32" s="133"/>
      <c r="I32" s="133"/>
      <c r="J32" s="134"/>
      <c r="K32" s="126" t="s">
        <v>4411</v>
      </c>
      <c r="L32" s="127"/>
      <c r="M32" s="127"/>
      <c r="N32" s="127"/>
      <c r="O32" s="127"/>
      <c r="P32" s="127"/>
      <c r="Q32" s="128"/>
      <c r="R32" s="129">
        <v>411.02</v>
      </c>
      <c r="S32" s="130"/>
      <c r="T32" s="130"/>
      <c r="U32" s="130"/>
      <c r="V32" s="130"/>
      <c r="W32" s="130"/>
      <c r="X32" s="130"/>
      <c r="Y32" s="130"/>
      <c r="Z32" s="130"/>
      <c r="AA32" s="131"/>
    </row>
    <row r="33" spans="1:27" ht="12.95" customHeight="1" x14ac:dyDescent="0.2">
      <c r="A33" s="50" t="s">
        <v>4414</v>
      </c>
      <c r="B33" s="120" t="s">
        <v>4415</v>
      </c>
      <c r="C33" s="121"/>
      <c r="D33" s="122"/>
      <c r="E33" s="132">
        <v>2</v>
      </c>
      <c r="F33" s="133"/>
      <c r="G33" s="133"/>
      <c r="H33" s="133"/>
      <c r="I33" s="133"/>
      <c r="J33" s="134"/>
      <c r="K33" s="126" t="s">
        <v>4411</v>
      </c>
      <c r="L33" s="127"/>
      <c r="M33" s="127"/>
      <c r="N33" s="127"/>
      <c r="O33" s="127"/>
      <c r="P33" s="127"/>
      <c r="Q33" s="128"/>
      <c r="R33" s="129">
        <v>411.02</v>
      </c>
      <c r="S33" s="130"/>
      <c r="T33" s="130"/>
      <c r="U33" s="130"/>
      <c r="V33" s="130"/>
      <c r="W33" s="130"/>
      <c r="X33" s="130"/>
      <c r="Y33" s="130"/>
      <c r="Z33" s="130"/>
      <c r="AA33" s="131"/>
    </row>
    <row r="34" spans="1:27" ht="12.95" customHeight="1" x14ac:dyDescent="0.2">
      <c r="A34" s="50" t="s">
        <v>4416</v>
      </c>
      <c r="B34" s="120" t="s">
        <v>4417</v>
      </c>
      <c r="C34" s="121"/>
      <c r="D34" s="122"/>
      <c r="E34" s="132">
        <v>2</v>
      </c>
      <c r="F34" s="133"/>
      <c r="G34" s="133"/>
      <c r="H34" s="133"/>
      <c r="I34" s="133"/>
      <c r="J34" s="134"/>
      <c r="K34" s="126" t="s">
        <v>4411</v>
      </c>
      <c r="L34" s="127"/>
      <c r="M34" s="127"/>
      <c r="N34" s="127"/>
      <c r="O34" s="127"/>
      <c r="P34" s="127"/>
      <c r="Q34" s="128"/>
      <c r="R34" s="129">
        <v>411.02</v>
      </c>
      <c r="S34" s="130"/>
      <c r="T34" s="130"/>
      <c r="U34" s="130"/>
      <c r="V34" s="130"/>
      <c r="W34" s="130"/>
      <c r="X34" s="130"/>
      <c r="Y34" s="130"/>
      <c r="Z34" s="130"/>
      <c r="AA34" s="131"/>
    </row>
    <row r="35" spans="1:27" ht="12.95" customHeight="1" x14ac:dyDescent="0.2">
      <c r="A35" s="50" t="s">
        <v>4418</v>
      </c>
      <c r="B35" s="120" t="s">
        <v>4419</v>
      </c>
      <c r="C35" s="121"/>
      <c r="D35" s="122"/>
      <c r="E35" s="132">
        <v>2</v>
      </c>
      <c r="F35" s="133"/>
      <c r="G35" s="133"/>
      <c r="H35" s="133"/>
      <c r="I35" s="133"/>
      <c r="J35" s="134"/>
      <c r="K35" s="126" t="s">
        <v>4411</v>
      </c>
      <c r="L35" s="127"/>
      <c r="M35" s="127"/>
      <c r="N35" s="127"/>
      <c r="O35" s="127"/>
      <c r="P35" s="127"/>
      <c r="Q35" s="128"/>
      <c r="R35" s="129">
        <v>411.02</v>
      </c>
      <c r="S35" s="130"/>
      <c r="T35" s="130"/>
      <c r="U35" s="130"/>
      <c r="V35" s="130"/>
      <c r="W35" s="130"/>
      <c r="X35" s="130"/>
      <c r="Y35" s="130"/>
      <c r="Z35" s="130"/>
      <c r="AA35" s="131"/>
    </row>
    <row r="36" spans="1:27" ht="12.95" customHeight="1" x14ac:dyDescent="0.2">
      <c r="A36" s="50" t="s">
        <v>4420</v>
      </c>
      <c r="B36" s="120" t="s">
        <v>4421</v>
      </c>
      <c r="C36" s="121"/>
      <c r="D36" s="122"/>
      <c r="E36" s="132">
        <v>37</v>
      </c>
      <c r="F36" s="133"/>
      <c r="G36" s="133"/>
      <c r="H36" s="133"/>
      <c r="I36" s="133"/>
      <c r="J36" s="134"/>
      <c r="K36" s="126" t="s">
        <v>4411</v>
      </c>
      <c r="L36" s="127"/>
      <c r="M36" s="127"/>
      <c r="N36" s="127"/>
      <c r="O36" s="127"/>
      <c r="P36" s="127"/>
      <c r="Q36" s="128"/>
      <c r="R36" s="129">
        <v>488.14</v>
      </c>
      <c r="S36" s="130"/>
      <c r="T36" s="130"/>
      <c r="U36" s="130"/>
      <c r="V36" s="130"/>
      <c r="W36" s="130"/>
      <c r="X36" s="130"/>
      <c r="Y36" s="130"/>
      <c r="Z36" s="130"/>
      <c r="AA36" s="131"/>
    </row>
    <row r="37" spans="1:27" ht="12.95" customHeight="1" x14ac:dyDescent="0.2">
      <c r="A37" s="50" t="s">
        <v>4422</v>
      </c>
      <c r="B37" s="120" t="s">
        <v>4423</v>
      </c>
      <c r="C37" s="121"/>
      <c r="D37" s="122"/>
      <c r="E37" s="132">
        <v>37</v>
      </c>
      <c r="F37" s="133"/>
      <c r="G37" s="133"/>
      <c r="H37" s="133"/>
      <c r="I37" s="133"/>
      <c r="J37" s="134"/>
      <c r="K37" s="126" t="s">
        <v>4411</v>
      </c>
      <c r="L37" s="127"/>
      <c r="M37" s="127"/>
      <c r="N37" s="127"/>
      <c r="O37" s="127"/>
      <c r="P37" s="127"/>
      <c r="Q37" s="128"/>
      <c r="R37" s="129">
        <v>488.14</v>
      </c>
      <c r="S37" s="130"/>
      <c r="T37" s="130"/>
      <c r="U37" s="130"/>
      <c r="V37" s="130"/>
      <c r="W37" s="130"/>
      <c r="X37" s="130"/>
      <c r="Y37" s="130"/>
      <c r="Z37" s="130"/>
      <c r="AA37" s="131"/>
    </row>
    <row r="38" spans="1:27" ht="12.95" customHeight="1" x14ac:dyDescent="0.2">
      <c r="A38" s="50" t="s">
        <v>4424</v>
      </c>
      <c r="B38" s="120" t="s">
        <v>4425</v>
      </c>
      <c r="C38" s="121"/>
      <c r="D38" s="122"/>
      <c r="E38" s="132">
        <v>37</v>
      </c>
      <c r="F38" s="133"/>
      <c r="G38" s="133"/>
      <c r="H38" s="133"/>
      <c r="I38" s="133"/>
      <c r="J38" s="134"/>
      <c r="K38" s="126" t="s">
        <v>4411</v>
      </c>
      <c r="L38" s="127"/>
      <c r="M38" s="127"/>
      <c r="N38" s="127"/>
      <c r="O38" s="127"/>
      <c r="P38" s="127"/>
      <c r="Q38" s="128"/>
      <c r="R38" s="129">
        <v>488.14</v>
      </c>
      <c r="S38" s="130"/>
      <c r="T38" s="130"/>
      <c r="U38" s="130"/>
      <c r="V38" s="130"/>
      <c r="W38" s="130"/>
      <c r="X38" s="130"/>
      <c r="Y38" s="130"/>
      <c r="Z38" s="130"/>
      <c r="AA38" s="131"/>
    </row>
    <row r="39" spans="1:27" ht="12.95" customHeight="1" x14ac:dyDescent="0.2">
      <c r="A39" s="56" t="s">
        <v>5268</v>
      </c>
      <c r="B39" s="120" t="s">
        <v>4426</v>
      </c>
      <c r="C39" s="121"/>
      <c r="D39" s="122"/>
      <c r="E39" s="132">
        <v>11</v>
      </c>
      <c r="F39" s="133"/>
      <c r="G39" s="133"/>
      <c r="H39" s="133"/>
      <c r="I39" s="133"/>
      <c r="J39" s="134"/>
      <c r="K39" s="126" t="s">
        <v>4411</v>
      </c>
      <c r="L39" s="127"/>
      <c r="M39" s="127"/>
      <c r="N39" s="127"/>
      <c r="O39" s="127"/>
      <c r="P39" s="127"/>
      <c r="Q39" s="128"/>
      <c r="R39" s="129">
        <v>459.32</v>
      </c>
      <c r="S39" s="130"/>
      <c r="T39" s="130"/>
      <c r="U39" s="130"/>
      <c r="V39" s="130"/>
      <c r="W39" s="130"/>
      <c r="X39" s="130"/>
      <c r="Y39" s="130"/>
      <c r="Z39" s="130"/>
      <c r="AA39" s="131"/>
    </row>
    <row r="40" spans="1:27" ht="12.95" customHeight="1" x14ac:dyDescent="0.2">
      <c r="A40" s="50" t="s">
        <v>4427</v>
      </c>
      <c r="B40" s="120" t="s">
        <v>4428</v>
      </c>
      <c r="C40" s="121"/>
      <c r="D40" s="122"/>
      <c r="E40" s="132">
        <v>11</v>
      </c>
      <c r="F40" s="133"/>
      <c r="G40" s="133"/>
      <c r="H40" s="133"/>
      <c r="I40" s="133"/>
      <c r="J40" s="134"/>
      <c r="K40" s="126" t="s">
        <v>4411</v>
      </c>
      <c r="L40" s="127"/>
      <c r="M40" s="127"/>
      <c r="N40" s="127"/>
      <c r="O40" s="127"/>
      <c r="P40" s="127"/>
      <c r="Q40" s="128"/>
      <c r="R40" s="129">
        <v>459.32</v>
      </c>
      <c r="S40" s="130"/>
      <c r="T40" s="130"/>
      <c r="U40" s="130"/>
      <c r="V40" s="130"/>
      <c r="W40" s="130"/>
      <c r="X40" s="130"/>
      <c r="Y40" s="130"/>
      <c r="Z40" s="130"/>
      <c r="AA40" s="131"/>
    </row>
    <row r="41" spans="1:27" ht="12.95" customHeight="1" x14ac:dyDescent="0.2">
      <c r="A41" s="50" t="s">
        <v>4429</v>
      </c>
      <c r="B41" s="120" t="s">
        <v>4430</v>
      </c>
      <c r="C41" s="121"/>
      <c r="D41" s="122"/>
      <c r="E41" s="132">
        <v>11</v>
      </c>
      <c r="F41" s="133"/>
      <c r="G41" s="133"/>
      <c r="H41" s="133"/>
      <c r="I41" s="133"/>
      <c r="J41" s="134"/>
      <c r="K41" s="126" t="s">
        <v>4411</v>
      </c>
      <c r="L41" s="127"/>
      <c r="M41" s="127"/>
      <c r="N41" s="127"/>
      <c r="O41" s="127"/>
      <c r="P41" s="127"/>
      <c r="Q41" s="128"/>
      <c r="R41" s="129">
        <v>459.32</v>
      </c>
      <c r="S41" s="130"/>
      <c r="T41" s="130"/>
      <c r="U41" s="130"/>
      <c r="V41" s="130"/>
      <c r="W41" s="130"/>
      <c r="X41" s="130"/>
      <c r="Y41" s="130"/>
      <c r="Z41" s="130"/>
      <c r="AA41" s="131"/>
    </row>
    <row r="42" spans="1:27" ht="12.95" customHeight="1" x14ac:dyDescent="0.2">
      <c r="A42" s="50" t="s">
        <v>4431</v>
      </c>
      <c r="B42" s="120" t="s">
        <v>4432</v>
      </c>
      <c r="C42" s="121"/>
      <c r="D42" s="122"/>
      <c r="E42" s="132">
        <v>11</v>
      </c>
      <c r="F42" s="133"/>
      <c r="G42" s="133"/>
      <c r="H42" s="133"/>
      <c r="I42" s="133"/>
      <c r="J42" s="134"/>
      <c r="K42" s="126" t="s">
        <v>4411</v>
      </c>
      <c r="L42" s="127"/>
      <c r="M42" s="127"/>
      <c r="N42" s="127"/>
      <c r="O42" s="127"/>
      <c r="P42" s="127"/>
      <c r="Q42" s="128"/>
      <c r="R42" s="129">
        <v>459.32</v>
      </c>
      <c r="S42" s="130"/>
      <c r="T42" s="130"/>
      <c r="U42" s="130"/>
      <c r="V42" s="130"/>
      <c r="W42" s="130"/>
      <c r="X42" s="130"/>
      <c r="Y42" s="130"/>
      <c r="Z42" s="130"/>
      <c r="AA42" s="131"/>
    </row>
    <row r="43" spans="1:27" ht="12.95" customHeight="1" x14ac:dyDescent="0.2">
      <c r="A43" s="50" t="s">
        <v>4433</v>
      </c>
      <c r="B43" s="120" t="s">
        <v>4434</v>
      </c>
      <c r="C43" s="121"/>
      <c r="D43" s="122"/>
      <c r="E43" s="132">
        <v>15</v>
      </c>
      <c r="F43" s="133"/>
      <c r="G43" s="133"/>
      <c r="H43" s="133"/>
      <c r="I43" s="133"/>
      <c r="J43" s="134"/>
      <c r="K43" s="126" t="s">
        <v>4411</v>
      </c>
      <c r="L43" s="127"/>
      <c r="M43" s="127"/>
      <c r="N43" s="127"/>
      <c r="O43" s="127"/>
      <c r="P43" s="127"/>
      <c r="Q43" s="128"/>
      <c r="R43" s="129">
        <v>634.75</v>
      </c>
      <c r="S43" s="130"/>
      <c r="T43" s="130"/>
      <c r="U43" s="130"/>
      <c r="V43" s="130"/>
      <c r="W43" s="130"/>
      <c r="X43" s="130"/>
      <c r="Y43" s="130"/>
      <c r="Z43" s="130"/>
      <c r="AA43" s="131"/>
    </row>
    <row r="44" spans="1:27" ht="12.95" customHeight="1" x14ac:dyDescent="0.2">
      <c r="A44" s="50" t="s">
        <v>4435</v>
      </c>
      <c r="B44" s="120" t="s">
        <v>4436</v>
      </c>
      <c r="C44" s="121"/>
      <c r="D44" s="122"/>
      <c r="E44" s="132">
        <v>15</v>
      </c>
      <c r="F44" s="133"/>
      <c r="G44" s="133"/>
      <c r="H44" s="133"/>
      <c r="I44" s="133"/>
      <c r="J44" s="134"/>
      <c r="K44" s="126" t="s">
        <v>4411</v>
      </c>
      <c r="L44" s="127"/>
      <c r="M44" s="127"/>
      <c r="N44" s="127"/>
      <c r="O44" s="127"/>
      <c r="P44" s="127"/>
      <c r="Q44" s="128"/>
      <c r="R44" s="129">
        <v>634.75</v>
      </c>
      <c r="S44" s="130"/>
      <c r="T44" s="130"/>
      <c r="U44" s="130"/>
      <c r="V44" s="130"/>
      <c r="W44" s="130"/>
      <c r="X44" s="130"/>
      <c r="Y44" s="130"/>
      <c r="Z44" s="130"/>
      <c r="AA44" s="131"/>
    </row>
    <row r="45" spans="1:27" ht="12.95" customHeight="1" x14ac:dyDescent="0.2">
      <c r="A45" s="50" t="s">
        <v>4437</v>
      </c>
      <c r="B45" s="120" t="s">
        <v>4438</v>
      </c>
      <c r="C45" s="121"/>
      <c r="D45" s="122"/>
      <c r="E45" s="132">
        <v>15</v>
      </c>
      <c r="F45" s="133"/>
      <c r="G45" s="133"/>
      <c r="H45" s="133"/>
      <c r="I45" s="133"/>
      <c r="J45" s="134"/>
      <c r="K45" s="126" t="s">
        <v>4411</v>
      </c>
      <c r="L45" s="127"/>
      <c r="M45" s="127"/>
      <c r="N45" s="127"/>
      <c r="O45" s="127"/>
      <c r="P45" s="127"/>
      <c r="Q45" s="128"/>
      <c r="R45" s="129">
        <v>634.75</v>
      </c>
      <c r="S45" s="130"/>
      <c r="T45" s="130"/>
      <c r="U45" s="130"/>
      <c r="V45" s="130"/>
      <c r="W45" s="130"/>
      <c r="X45" s="130"/>
      <c r="Y45" s="130"/>
      <c r="Z45" s="130"/>
      <c r="AA45" s="131"/>
    </row>
    <row r="46" spans="1:27" ht="12.95" customHeight="1" x14ac:dyDescent="0.2">
      <c r="A46" s="50" t="s">
        <v>4439</v>
      </c>
      <c r="B46" s="120" t="s">
        <v>4440</v>
      </c>
      <c r="C46" s="121"/>
      <c r="D46" s="122"/>
      <c r="E46" s="132">
        <v>15</v>
      </c>
      <c r="F46" s="133"/>
      <c r="G46" s="133"/>
      <c r="H46" s="133"/>
      <c r="I46" s="133"/>
      <c r="J46" s="134"/>
      <c r="K46" s="126" t="s">
        <v>4411</v>
      </c>
      <c r="L46" s="127"/>
      <c r="M46" s="127"/>
      <c r="N46" s="127"/>
      <c r="O46" s="127"/>
      <c r="P46" s="127"/>
      <c r="Q46" s="128"/>
      <c r="R46" s="129">
        <v>634.75</v>
      </c>
      <c r="S46" s="130"/>
      <c r="T46" s="130"/>
      <c r="U46" s="130"/>
      <c r="V46" s="130"/>
      <c r="W46" s="130"/>
      <c r="X46" s="130"/>
      <c r="Y46" s="130"/>
      <c r="Z46" s="130"/>
      <c r="AA46" s="131"/>
    </row>
    <row r="47" spans="1:27" ht="17.100000000000001" customHeight="1" x14ac:dyDescent="0.2">
      <c r="A47" s="136" t="s">
        <v>5322</v>
      </c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</row>
    <row r="48" spans="1:27" ht="12" customHeight="1" x14ac:dyDescent="0.2">
      <c r="A48" s="50" t="s">
        <v>4442</v>
      </c>
      <c r="B48" s="120" t="s">
        <v>4443</v>
      </c>
      <c r="C48" s="121"/>
      <c r="D48" s="122"/>
      <c r="E48" s="132">
        <v>5</v>
      </c>
      <c r="F48" s="133"/>
      <c r="G48" s="133"/>
      <c r="H48" s="133"/>
      <c r="I48" s="133"/>
      <c r="J48" s="134"/>
      <c r="K48" s="126" t="s">
        <v>4441</v>
      </c>
      <c r="L48" s="127"/>
      <c r="M48" s="127"/>
      <c r="N48" s="127"/>
      <c r="O48" s="127"/>
      <c r="P48" s="127"/>
      <c r="Q48" s="128"/>
      <c r="R48" s="129">
        <v>328.81</v>
      </c>
      <c r="S48" s="130"/>
      <c r="T48" s="130"/>
      <c r="U48" s="130"/>
      <c r="V48" s="130"/>
      <c r="W48" s="130"/>
      <c r="X48" s="130"/>
      <c r="Y48" s="130"/>
      <c r="Z48" s="130"/>
      <c r="AA48" s="131"/>
    </row>
    <row r="49" spans="1:27" ht="12" customHeight="1" x14ac:dyDescent="0.2">
      <c r="A49" s="50" t="s">
        <v>4444</v>
      </c>
      <c r="B49" s="120" t="s">
        <v>4445</v>
      </c>
      <c r="C49" s="121"/>
      <c r="D49" s="122"/>
      <c r="E49" s="132">
        <v>5</v>
      </c>
      <c r="F49" s="133"/>
      <c r="G49" s="133"/>
      <c r="H49" s="133"/>
      <c r="I49" s="133"/>
      <c r="J49" s="134"/>
      <c r="K49" s="126" t="s">
        <v>4441</v>
      </c>
      <c r="L49" s="127"/>
      <c r="M49" s="127"/>
      <c r="N49" s="127"/>
      <c r="O49" s="127"/>
      <c r="P49" s="127"/>
      <c r="Q49" s="128"/>
      <c r="R49" s="129">
        <v>328.81</v>
      </c>
      <c r="S49" s="130"/>
      <c r="T49" s="130"/>
      <c r="U49" s="130"/>
      <c r="V49" s="130"/>
      <c r="W49" s="130"/>
      <c r="X49" s="130"/>
      <c r="Y49" s="130"/>
      <c r="Z49" s="130"/>
      <c r="AA49" s="131"/>
    </row>
    <row r="50" spans="1:27" ht="12" customHeight="1" x14ac:dyDescent="0.2">
      <c r="A50" s="50" t="s">
        <v>4446</v>
      </c>
      <c r="B50" s="120" t="s">
        <v>4447</v>
      </c>
      <c r="C50" s="121"/>
      <c r="D50" s="122"/>
      <c r="E50" s="132">
        <v>8</v>
      </c>
      <c r="F50" s="133"/>
      <c r="G50" s="133"/>
      <c r="H50" s="133"/>
      <c r="I50" s="133"/>
      <c r="J50" s="134"/>
      <c r="K50" s="126" t="s">
        <v>4441</v>
      </c>
      <c r="L50" s="127"/>
      <c r="M50" s="127"/>
      <c r="N50" s="127"/>
      <c r="O50" s="127"/>
      <c r="P50" s="127"/>
      <c r="Q50" s="128"/>
      <c r="R50" s="129">
        <v>342.37</v>
      </c>
      <c r="S50" s="130"/>
      <c r="T50" s="130"/>
      <c r="U50" s="130"/>
      <c r="V50" s="130"/>
      <c r="W50" s="130"/>
      <c r="X50" s="130"/>
      <c r="Y50" s="130"/>
      <c r="Z50" s="130"/>
      <c r="AA50" s="131"/>
    </row>
    <row r="51" spans="1:27" ht="12" customHeight="1" x14ac:dyDescent="0.2">
      <c r="A51" s="50" t="s">
        <v>4448</v>
      </c>
      <c r="B51" s="120" t="s">
        <v>4449</v>
      </c>
      <c r="C51" s="121"/>
      <c r="D51" s="122"/>
      <c r="E51" s="132">
        <v>8</v>
      </c>
      <c r="F51" s="133"/>
      <c r="G51" s="133"/>
      <c r="H51" s="133"/>
      <c r="I51" s="133"/>
      <c r="J51" s="134"/>
      <c r="K51" s="126" t="s">
        <v>4441</v>
      </c>
      <c r="L51" s="127"/>
      <c r="M51" s="127"/>
      <c r="N51" s="127"/>
      <c r="O51" s="127"/>
      <c r="P51" s="127"/>
      <c r="Q51" s="128"/>
      <c r="R51" s="129">
        <v>342.37</v>
      </c>
      <c r="S51" s="130"/>
      <c r="T51" s="130"/>
      <c r="U51" s="130"/>
      <c r="V51" s="130"/>
      <c r="W51" s="130"/>
      <c r="X51" s="130"/>
      <c r="Y51" s="130"/>
      <c r="Z51" s="130"/>
      <c r="AA51" s="131"/>
    </row>
    <row r="52" spans="1:27" ht="12" customHeight="1" x14ac:dyDescent="0.2">
      <c r="A52" s="50" t="s">
        <v>4450</v>
      </c>
      <c r="B52" s="120" t="s">
        <v>4451</v>
      </c>
      <c r="C52" s="121"/>
      <c r="D52" s="122"/>
      <c r="E52" s="132">
        <v>25</v>
      </c>
      <c r="F52" s="133"/>
      <c r="G52" s="133"/>
      <c r="H52" s="133"/>
      <c r="I52" s="133"/>
      <c r="J52" s="134"/>
      <c r="K52" s="126" t="s">
        <v>4441</v>
      </c>
      <c r="L52" s="127"/>
      <c r="M52" s="127"/>
      <c r="N52" s="127"/>
      <c r="O52" s="127"/>
      <c r="P52" s="127"/>
      <c r="Q52" s="128"/>
      <c r="R52" s="129">
        <v>328.81</v>
      </c>
      <c r="S52" s="130"/>
      <c r="T52" s="130"/>
      <c r="U52" s="130"/>
      <c r="V52" s="130"/>
      <c r="W52" s="130"/>
      <c r="X52" s="130"/>
      <c r="Y52" s="130"/>
      <c r="Z52" s="130"/>
      <c r="AA52" s="131"/>
    </row>
    <row r="53" spans="1:27" ht="12" customHeight="1" x14ac:dyDescent="0.2">
      <c r="A53" s="57" t="s">
        <v>5230</v>
      </c>
      <c r="B53" s="120" t="s">
        <v>4452</v>
      </c>
      <c r="C53" s="121"/>
      <c r="D53" s="122"/>
      <c r="E53" s="132">
        <v>25</v>
      </c>
      <c r="F53" s="133"/>
      <c r="G53" s="133"/>
      <c r="H53" s="133"/>
      <c r="I53" s="133"/>
      <c r="J53" s="134"/>
      <c r="K53" s="126" t="s">
        <v>4441</v>
      </c>
      <c r="L53" s="127"/>
      <c r="M53" s="127"/>
      <c r="N53" s="127"/>
      <c r="O53" s="127"/>
      <c r="P53" s="127"/>
      <c r="Q53" s="128"/>
      <c r="R53" s="129"/>
      <c r="S53" s="130"/>
      <c r="T53" s="130"/>
      <c r="U53" s="130"/>
      <c r="V53" s="130"/>
      <c r="W53" s="130"/>
      <c r="X53" s="130"/>
      <c r="Y53" s="130"/>
      <c r="Z53" s="130"/>
      <c r="AA53" s="131"/>
    </row>
    <row r="54" spans="1:27" ht="12" customHeight="1" x14ac:dyDescent="0.2">
      <c r="A54" s="50" t="s">
        <v>4453</v>
      </c>
      <c r="B54" s="120" t="s">
        <v>4454</v>
      </c>
      <c r="C54" s="121"/>
      <c r="D54" s="122"/>
      <c r="E54" s="132">
        <v>65</v>
      </c>
      <c r="F54" s="133"/>
      <c r="G54" s="133"/>
      <c r="H54" s="133"/>
      <c r="I54" s="133"/>
      <c r="J54" s="134"/>
      <c r="K54" s="126" t="s">
        <v>4441</v>
      </c>
      <c r="L54" s="127"/>
      <c r="M54" s="127"/>
      <c r="N54" s="127"/>
      <c r="O54" s="127"/>
      <c r="P54" s="127"/>
      <c r="Q54" s="128"/>
      <c r="R54" s="129">
        <v>412.71</v>
      </c>
      <c r="S54" s="130"/>
      <c r="T54" s="130"/>
      <c r="U54" s="130"/>
      <c r="V54" s="130"/>
      <c r="W54" s="130"/>
      <c r="X54" s="130"/>
      <c r="Y54" s="130"/>
      <c r="Z54" s="130"/>
      <c r="AA54" s="131"/>
    </row>
    <row r="55" spans="1:27" ht="12" customHeight="1" x14ac:dyDescent="0.2">
      <c r="A55" s="50" t="s">
        <v>4455</v>
      </c>
      <c r="B55" s="120" t="s">
        <v>4456</v>
      </c>
      <c r="C55" s="121"/>
      <c r="D55" s="122"/>
      <c r="E55" s="132">
        <v>65</v>
      </c>
      <c r="F55" s="133"/>
      <c r="G55" s="133"/>
      <c r="H55" s="133"/>
      <c r="I55" s="133"/>
      <c r="J55" s="134"/>
      <c r="K55" s="126" t="s">
        <v>4441</v>
      </c>
      <c r="L55" s="127"/>
      <c r="M55" s="127"/>
      <c r="N55" s="127"/>
      <c r="O55" s="127"/>
      <c r="P55" s="127"/>
      <c r="Q55" s="128"/>
      <c r="R55" s="129">
        <v>412.71</v>
      </c>
      <c r="S55" s="130"/>
      <c r="T55" s="130"/>
      <c r="U55" s="130"/>
      <c r="V55" s="130"/>
      <c r="W55" s="130"/>
      <c r="X55" s="130"/>
      <c r="Y55" s="130"/>
      <c r="Z55" s="130"/>
      <c r="AA55" s="131"/>
    </row>
    <row r="56" spans="1:27" ht="12" customHeight="1" x14ac:dyDescent="0.2">
      <c r="A56" s="50" t="s">
        <v>4457</v>
      </c>
      <c r="B56" s="120" t="s">
        <v>4458</v>
      </c>
      <c r="C56" s="121"/>
      <c r="D56" s="122"/>
      <c r="E56" s="132">
        <v>65</v>
      </c>
      <c r="F56" s="133"/>
      <c r="G56" s="133"/>
      <c r="H56" s="133"/>
      <c r="I56" s="133"/>
      <c r="J56" s="134"/>
      <c r="K56" s="126" t="s">
        <v>4441</v>
      </c>
      <c r="L56" s="127"/>
      <c r="M56" s="127"/>
      <c r="N56" s="127"/>
      <c r="O56" s="127"/>
      <c r="P56" s="127"/>
      <c r="Q56" s="128"/>
      <c r="R56" s="129">
        <v>412.71</v>
      </c>
      <c r="S56" s="130"/>
      <c r="T56" s="130"/>
      <c r="U56" s="130"/>
      <c r="V56" s="130"/>
      <c r="W56" s="130"/>
      <c r="X56" s="130"/>
      <c r="Y56" s="130"/>
      <c r="Z56" s="130"/>
      <c r="AA56" s="131"/>
    </row>
    <row r="57" spans="1:27" ht="12" customHeight="1" x14ac:dyDescent="0.2">
      <c r="A57" s="50" t="s">
        <v>4459</v>
      </c>
      <c r="B57" s="120" t="s">
        <v>4460</v>
      </c>
      <c r="C57" s="121"/>
      <c r="D57" s="122"/>
      <c r="E57" s="132">
        <v>2</v>
      </c>
      <c r="F57" s="133"/>
      <c r="G57" s="133"/>
      <c r="H57" s="133"/>
      <c r="I57" s="133"/>
      <c r="J57" s="134"/>
      <c r="K57" s="126" t="s">
        <v>4461</v>
      </c>
      <c r="L57" s="127"/>
      <c r="M57" s="127"/>
      <c r="N57" s="127"/>
      <c r="O57" s="127"/>
      <c r="P57" s="127"/>
      <c r="Q57" s="128"/>
      <c r="R57" s="129">
        <v>401.69</v>
      </c>
      <c r="S57" s="130"/>
      <c r="T57" s="130"/>
      <c r="U57" s="130"/>
      <c r="V57" s="130"/>
      <c r="W57" s="130"/>
      <c r="X57" s="130"/>
      <c r="Y57" s="130"/>
      <c r="Z57" s="130"/>
      <c r="AA57" s="131"/>
    </row>
    <row r="58" spans="1:27" ht="12" customHeight="1" x14ac:dyDescent="0.2">
      <c r="A58" s="56" t="s">
        <v>5269</v>
      </c>
      <c r="B58" s="120" t="s">
        <v>4462</v>
      </c>
      <c r="C58" s="121"/>
      <c r="D58" s="122"/>
      <c r="E58" s="132">
        <v>2</v>
      </c>
      <c r="F58" s="133"/>
      <c r="G58" s="133"/>
      <c r="H58" s="133"/>
      <c r="I58" s="133"/>
      <c r="J58" s="134"/>
      <c r="K58" s="126" t="s">
        <v>4461</v>
      </c>
      <c r="L58" s="127"/>
      <c r="M58" s="127"/>
      <c r="N58" s="127"/>
      <c r="O58" s="127"/>
      <c r="P58" s="127"/>
      <c r="Q58" s="128"/>
      <c r="R58" s="129">
        <v>401.69</v>
      </c>
      <c r="S58" s="130"/>
      <c r="T58" s="130"/>
      <c r="U58" s="130"/>
      <c r="V58" s="130"/>
      <c r="W58" s="130"/>
      <c r="X58" s="130"/>
      <c r="Y58" s="130"/>
      <c r="Z58" s="130"/>
      <c r="AA58" s="131"/>
    </row>
    <row r="59" spans="1:27" ht="12" customHeight="1" x14ac:dyDescent="0.2">
      <c r="A59" s="50" t="s">
        <v>4463</v>
      </c>
      <c r="B59" s="120" t="s">
        <v>4464</v>
      </c>
      <c r="C59" s="121"/>
      <c r="D59" s="122"/>
      <c r="E59" s="132">
        <v>2</v>
      </c>
      <c r="F59" s="133"/>
      <c r="G59" s="133"/>
      <c r="H59" s="133"/>
      <c r="I59" s="133"/>
      <c r="J59" s="134"/>
      <c r="K59" s="126" t="s">
        <v>4461</v>
      </c>
      <c r="L59" s="127"/>
      <c r="M59" s="127"/>
      <c r="N59" s="127"/>
      <c r="O59" s="127"/>
      <c r="P59" s="127"/>
      <c r="Q59" s="128"/>
      <c r="R59" s="129">
        <v>401.69</v>
      </c>
      <c r="S59" s="130"/>
      <c r="T59" s="130"/>
      <c r="U59" s="130"/>
      <c r="V59" s="130"/>
      <c r="W59" s="130"/>
      <c r="X59" s="130"/>
      <c r="Y59" s="130"/>
      <c r="Z59" s="130"/>
      <c r="AA59" s="131"/>
    </row>
    <row r="60" spans="1:27" ht="12" customHeight="1" x14ac:dyDescent="0.2">
      <c r="A60" s="50" t="s">
        <v>4465</v>
      </c>
      <c r="B60" s="120" t="s">
        <v>4466</v>
      </c>
      <c r="C60" s="121"/>
      <c r="D60" s="122"/>
      <c r="E60" s="132">
        <v>2</v>
      </c>
      <c r="F60" s="133"/>
      <c r="G60" s="133"/>
      <c r="H60" s="133"/>
      <c r="I60" s="133"/>
      <c r="J60" s="134"/>
      <c r="K60" s="126" t="s">
        <v>4461</v>
      </c>
      <c r="L60" s="127"/>
      <c r="M60" s="127"/>
      <c r="N60" s="127"/>
      <c r="O60" s="127"/>
      <c r="P60" s="127"/>
      <c r="Q60" s="128"/>
      <c r="R60" s="129">
        <v>401.69</v>
      </c>
      <c r="S60" s="130"/>
      <c r="T60" s="130"/>
      <c r="U60" s="130"/>
      <c r="V60" s="130"/>
      <c r="W60" s="130"/>
      <c r="X60" s="130"/>
      <c r="Y60" s="130"/>
      <c r="Z60" s="130"/>
      <c r="AA60" s="131"/>
    </row>
    <row r="61" spans="1:27" ht="12" customHeight="1" x14ac:dyDescent="0.2">
      <c r="A61" s="50" t="s">
        <v>4467</v>
      </c>
      <c r="B61" s="120" t="s">
        <v>4468</v>
      </c>
      <c r="C61" s="121"/>
      <c r="D61" s="122"/>
      <c r="E61" s="132">
        <v>2</v>
      </c>
      <c r="F61" s="133"/>
      <c r="G61" s="133"/>
      <c r="H61" s="133"/>
      <c r="I61" s="133"/>
      <c r="J61" s="134"/>
      <c r="K61" s="126" t="s">
        <v>4461</v>
      </c>
      <c r="L61" s="127"/>
      <c r="M61" s="127"/>
      <c r="N61" s="127"/>
      <c r="O61" s="127"/>
      <c r="P61" s="127"/>
      <c r="Q61" s="128"/>
      <c r="R61" s="129">
        <v>401.69</v>
      </c>
      <c r="S61" s="130"/>
      <c r="T61" s="130"/>
      <c r="U61" s="130"/>
      <c r="V61" s="130"/>
      <c r="W61" s="130"/>
      <c r="X61" s="130"/>
      <c r="Y61" s="130"/>
      <c r="Z61" s="130"/>
      <c r="AA61" s="131"/>
    </row>
    <row r="62" spans="1:27" ht="12" customHeight="1" x14ac:dyDescent="0.2">
      <c r="A62" s="50" t="s">
        <v>4469</v>
      </c>
      <c r="B62" s="120" t="s">
        <v>4470</v>
      </c>
      <c r="C62" s="121"/>
      <c r="D62" s="122"/>
      <c r="E62" s="132">
        <v>2</v>
      </c>
      <c r="F62" s="133"/>
      <c r="G62" s="133"/>
      <c r="H62" s="133"/>
      <c r="I62" s="133"/>
      <c r="J62" s="134"/>
      <c r="K62" s="126" t="s">
        <v>4461</v>
      </c>
      <c r="L62" s="127"/>
      <c r="M62" s="127"/>
      <c r="N62" s="127"/>
      <c r="O62" s="127"/>
      <c r="P62" s="127"/>
      <c r="Q62" s="128"/>
      <c r="R62" s="129">
        <v>401.69</v>
      </c>
      <c r="S62" s="130"/>
      <c r="T62" s="130"/>
      <c r="U62" s="130"/>
      <c r="V62" s="130"/>
      <c r="W62" s="130"/>
      <c r="X62" s="130"/>
      <c r="Y62" s="130"/>
      <c r="Z62" s="130"/>
      <c r="AA62" s="131"/>
    </row>
    <row r="63" spans="1:27" ht="12" customHeight="1" x14ac:dyDescent="0.2">
      <c r="A63" s="50" t="s">
        <v>4471</v>
      </c>
      <c r="B63" s="120" t="s">
        <v>4472</v>
      </c>
      <c r="C63" s="121"/>
      <c r="D63" s="122"/>
      <c r="E63" s="132">
        <v>2</v>
      </c>
      <c r="F63" s="133"/>
      <c r="G63" s="133"/>
      <c r="H63" s="133"/>
      <c r="I63" s="133"/>
      <c r="J63" s="134"/>
      <c r="K63" s="126" t="s">
        <v>4461</v>
      </c>
      <c r="L63" s="127"/>
      <c r="M63" s="127"/>
      <c r="N63" s="127"/>
      <c r="O63" s="127"/>
      <c r="P63" s="127"/>
      <c r="Q63" s="128"/>
      <c r="R63" s="129">
        <v>401.69</v>
      </c>
      <c r="S63" s="130"/>
      <c r="T63" s="130"/>
      <c r="U63" s="130"/>
      <c r="V63" s="130"/>
      <c r="W63" s="130"/>
      <c r="X63" s="130"/>
      <c r="Y63" s="130"/>
      <c r="Z63" s="130"/>
      <c r="AA63" s="131"/>
    </row>
    <row r="64" spans="1:27" ht="12" customHeight="1" x14ac:dyDescent="0.2">
      <c r="A64" s="50" t="s">
        <v>4473</v>
      </c>
      <c r="B64" s="120" t="s">
        <v>4474</v>
      </c>
      <c r="C64" s="121"/>
      <c r="D64" s="122"/>
      <c r="E64" s="132">
        <v>37</v>
      </c>
      <c r="F64" s="133"/>
      <c r="G64" s="133"/>
      <c r="H64" s="133"/>
      <c r="I64" s="133"/>
      <c r="J64" s="134"/>
      <c r="K64" s="126" t="s">
        <v>4461</v>
      </c>
      <c r="L64" s="127"/>
      <c r="M64" s="127"/>
      <c r="N64" s="127"/>
      <c r="O64" s="127"/>
      <c r="P64" s="127"/>
      <c r="Q64" s="128"/>
      <c r="R64" s="129">
        <v>478.81</v>
      </c>
      <c r="S64" s="130"/>
      <c r="T64" s="130"/>
      <c r="U64" s="130"/>
      <c r="V64" s="130"/>
      <c r="W64" s="130"/>
      <c r="X64" s="130"/>
      <c r="Y64" s="130"/>
      <c r="Z64" s="130"/>
      <c r="AA64" s="131"/>
    </row>
    <row r="65" spans="1:27" ht="12" customHeight="1" x14ac:dyDescent="0.2">
      <c r="A65" s="50" t="s">
        <v>4475</v>
      </c>
      <c r="B65" s="120" t="s">
        <v>4476</v>
      </c>
      <c r="C65" s="121"/>
      <c r="D65" s="122"/>
      <c r="E65" s="132">
        <v>37</v>
      </c>
      <c r="F65" s="133"/>
      <c r="G65" s="133"/>
      <c r="H65" s="133"/>
      <c r="I65" s="133"/>
      <c r="J65" s="134"/>
      <c r="K65" s="126" t="s">
        <v>4461</v>
      </c>
      <c r="L65" s="127"/>
      <c r="M65" s="127"/>
      <c r="N65" s="127"/>
      <c r="O65" s="127"/>
      <c r="P65" s="127"/>
      <c r="Q65" s="128"/>
      <c r="R65" s="129">
        <v>478.81</v>
      </c>
      <c r="S65" s="130"/>
      <c r="T65" s="130"/>
      <c r="U65" s="130"/>
      <c r="V65" s="130"/>
      <c r="W65" s="130"/>
      <c r="X65" s="130"/>
      <c r="Y65" s="130"/>
      <c r="Z65" s="130"/>
      <c r="AA65" s="131"/>
    </row>
    <row r="66" spans="1:27" ht="12" customHeight="1" x14ac:dyDescent="0.2">
      <c r="A66" s="50" t="s">
        <v>4477</v>
      </c>
      <c r="B66" s="120" t="s">
        <v>4478</v>
      </c>
      <c r="C66" s="121"/>
      <c r="D66" s="122"/>
      <c r="E66" s="132">
        <v>11</v>
      </c>
      <c r="F66" s="133"/>
      <c r="G66" s="133"/>
      <c r="H66" s="133"/>
      <c r="I66" s="133"/>
      <c r="J66" s="134"/>
      <c r="K66" s="126" t="s">
        <v>4461</v>
      </c>
      <c r="L66" s="127"/>
      <c r="M66" s="127"/>
      <c r="N66" s="127"/>
      <c r="O66" s="127"/>
      <c r="P66" s="127"/>
      <c r="Q66" s="128"/>
      <c r="R66" s="129">
        <v>463.56</v>
      </c>
      <c r="S66" s="130"/>
      <c r="T66" s="130"/>
      <c r="U66" s="130"/>
      <c r="V66" s="130"/>
      <c r="W66" s="130"/>
      <c r="X66" s="130"/>
      <c r="Y66" s="130"/>
      <c r="Z66" s="130"/>
      <c r="AA66" s="131"/>
    </row>
    <row r="67" spans="1:27" ht="12" customHeight="1" x14ac:dyDescent="0.2">
      <c r="A67" s="50" t="s">
        <v>4479</v>
      </c>
      <c r="B67" s="120" t="s">
        <v>4480</v>
      </c>
      <c r="C67" s="121"/>
      <c r="D67" s="122"/>
      <c r="E67" s="132">
        <v>11</v>
      </c>
      <c r="F67" s="133"/>
      <c r="G67" s="133"/>
      <c r="H67" s="133"/>
      <c r="I67" s="133"/>
      <c r="J67" s="134"/>
      <c r="K67" s="126" t="s">
        <v>4461</v>
      </c>
      <c r="L67" s="127"/>
      <c r="M67" s="127"/>
      <c r="N67" s="127"/>
      <c r="O67" s="127"/>
      <c r="P67" s="127"/>
      <c r="Q67" s="128"/>
      <c r="R67" s="129">
        <v>463.56</v>
      </c>
      <c r="S67" s="130"/>
      <c r="T67" s="130"/>
      <c r="U67" s="130"/>
      <c r="V67" s="130"/>
      <c r="W67" s="130"/>
      <c r="X67" s="130"/>
      <c r="Y67" s="130"/>
      <c r="Z67" s="130"/>
      <c r="AA67" s="131"/>
    </row>
    <row r="68" spans="1:27" ht="12" customHeight="1" x14ac:dyDescent="0.2">
      <c r="A68" s="50" t="s">
        <v>4481</v>
      </c>
      <c r="B68" s="120" t="s">
        <v>4482</v>
      </c>
      <c r="C68" s="121"/>
      <c r="D68" s="122"/>
      <c r="E68" s="132">
        <v>11</v>
      </c>
      <c r="F68" s="133"/>
      <c r="G68" s="133"/>
      <c r="H68" s="133"/>
      <c r="I68" s="133"/>
      <c r="J68" s="134"/>
      <c r="K68" s="126" t="s">
        <v>4461</v>
      </c>
      <c r="L68" s="127"/>
      <c r="M68" s="127"/>
      <c r="N68" s="127"/>
      <c r="O68" s="127"/>
      <c r="P68" s="127"/>
      <c r="Q68" s="128"/>
      <c r="R68" s="129">
        <v>463.56</v>
      </c>
      <c r="S68" s="130"/>
      <c r="T68" s="130"/>
      <c r="U68" s="130"/>
      <c r="V68" s="130"/>
      <c r="W68" s="130"/>
      <c r="X68" s="130"/>
      <c r="Y68" s="130"/>
      <c r="Z68" s="130"/>
      <c r="AA68" s="131"/>
    </row>
    <row r="69" spans="1:27" ht="12" customHeight="1" x14ac:dyDescent="0.2">
      <c r="A69" s="50" t="s">
        <v>4483</v>
      </c>
      <c r="B69" s="120" t="s">
        <v>4484</v>
      </c>
      <c r="C69" s="121"/>
      <c r="D69" s="122"/>
      <c r="E69" s="132">
        <v>11</v>
      </c>
      <c r="F69" s="133"/>
      <c r="G69" s="133"/>
      <c r="H69" s="133"/>
      <c r="I69" s="133"/>
      <c r="J69" s="134"/>
      <c r="K69" s="126" t="s">
        <v>4461</v>
      </c>
      <c r="L69" s="127"/>
      <c r="M69" s="127"/>
      <c r="N69" s="127"/>
      <c r="O69" s="127"/>
      <c r="P69" s="127"/>
      <c r="Q69" s="128"/>
      <c r="R69" s="129">
        <v>463.56</v>
      </c>
      <c r="S69" s="130"/>
      <c r="T69" s="130"/>
      <c r="U69" s="130"/>
      <c r="V69" s="130"/>
      <c r="W69" s="130"/>
      <c r="X69" s="130"/>
      <c r="Y69" s="130"/>
      <c r="Z69" s="130"/>
      <c r="AA69" s="131"/>
    </row>
    <row r="70" spans="1:27" ht="12" customHeight="1" x14ac:dyDescent="0.2">
      <c r="A70" s="50" t="s">
        <v>4485</v>
      </c>
      <c r="B70" s="120" t="s">
        <v>4486</v>
      </c>
      <c r="C70" s="121"/>
      <c r="D70" s="122"/>
      <c r="E70" s="132">
        <v>11</v>
      </c>
      <c r="F70" s="133"/>
      <c r="G70" s="133"/>
      <c r="H70" s="133"/>
      <c r="I70" s="133"/>
      <c r="J70" s="134"/>
      <c r="K70" s="126" t="s">
        <v>4461</v>
      </c>
      <c r="L70" s="127"/>
      <c r="M70" s="127"/>
      <c r="N70" s="127"/>
      <c r="O70" s="127"/>
      <c r="P70" s="127"/>
      <c r="Q70" s="128"/>
      <c r="R70" s="129">
        <v>463.56</v>
      </c>
      <c r="S70" s="130"/>
      <c r="T70" s="130"/>
      <c r="U70" s="130"/>
      <c r="V70" s="130"/>
      <c r="W70" s="130"/>
      <c r="X70" s="130"/>
      <c r="Y70" s="130"/>
      <c r="Z70" s="130"/>
      <c r="AA70" s="131"/>
    </row>
    <row r="71" spans="1:27" ht="12" customHeight="1" x14ac:dyDescent="0.2">
      <c r="A71" s="50" t="s">
        <v>4487</v>
      </c>
      <c r="B71" s="120" t="s">
        <v>4488</v>
      </c>
      <c r="C71" s="121"/>
      <c r="D71" s="122"/>
      <c r="E71" s="132">
        <v>15</v>
      </c>
      <c r="F71" s="133"/>
      <c r="G71" s="133"/>
      <c r="H71" s="133"/>
      <c r="I71" s="133"/>
      <c r="J71" s="134"/>
      <c r="K71" s="126" t="s">
        <v>4461</v>
      </c>
      <c r="L71" s="127"/>
      <c r="M71" s="127"/>
      <c r="N71" s="127"/>
      <c r="O71" s="127"/>
      <c r="P71" s="127"/>
      <c r="Q71" s="128"/>
      <c r="R71" s="129">
        <v>633.04999999999995</v>
      </c>
      <c r="S71" s="130"/>
      <c r="T71" s="130"/>
      <c r="U71" s="130"/>
      <c r="V71" s="130"/>
      <c r="W71" s="130"/>
      <c r="X71" s="130"/>
      <c r="Y71" s="130"/>
      <c r="Z71" s="130"/>
      <c r="AA71" s="131"/>
    </row>
    <row r="72" spans="1:27" ht="12" customHeight="1" x14ac:dyDescent="0.2">
      <c r="A72" s="50" t="s">
        <v>4489</v>
      </c>
      <c r="B72" s="120" t="s">
        <v>4490</v>
      </c>
      <c r="C72" s="121"/>
      <c r="D72" s="122"/>
      <c r="E72" s="132">
        <v>15</v>
      </c>
      <c r="F72" s="133"/>
      <c r="G72" s="133"/>
      <c r="H72" s="133"/>
      <c r="I72" s="133"/>
      <c r="J72" s="134"/>
      <c r="K72" s="126" t="s">
        <v>4461</v>
      </c>
      <c r="L72" s="127"/>
      <c r="M72" s="127"/>
      <c r="N72" s="127"/>
      <c r="O72" s="127"/>
      <c r="P72" s="127"/>
      <c r="Q72" s="128"/>
      <c r="R72" s="129">
        <v>633.04999999999995</v>
      </c>
      <c r="S72" s="130"/>
      <c r="T72" s="130"/>
      <c r="U72" s="130"/>
      <c r="V72" s="130"/>
      <c r="W72" s="130"/>
      <c r="X72" s="130"/>
      <c r="Y72" s="130"/>
      <c r="Z72" s="130"/>
      <c r="AA72" s="131"/>
    </row>
    <row r="73" spans="1:27" ht="12" customHeight="1" x14ac:dyDescent="0.2">
      <c r="A73" s="50" t="s">
        <v>4491</v>
      </c>
      <c r="B73" s="120" t="s">
        <v>4492</v>
      </c>
      <c r="C73" s="121"/>
      <c r="D73" s="122"/>
      <c r="E73" s="132">
        <v>15</v>
      </c>
      <c r="F73" s="133"/>
      <c r="G73" s="133"/>
      <c r="H73" s="133"/>
      <c r="I73" s="133"/>
      <c r="J73" s="134"/>
      <c r="K73" s="126" t="s">
        <v>4461</v>
      </c>
      <c r="L73" s="127"/>
      <c r="M73" s="127"/>
      <c r="N73" s="127"/>
      <c r="O73" s="127"/>
      <c r="P73" s="127"/>
      <c r="Q73" s="128"/>
      <c r="R73" s="129">
        <v>633.04999999999995</v>
      </c>
      <c r="S73" s="130"/>
      <c r="T73" s="130"/>
      <c r="U73" s="130"/>
      <c r="V73" s="130"/>
      <c r="W73" s="130"/>
      <c r="X73" s="130"/>
      <c r="Y73" s="130"/>
      <c r="Z73" s="130"/>
      <c r="AA73" s="131"/>
    </row>
    <row r="74" spans="1:27" ht="12" customHeight="1" x14ac:dyDescent="0.2">
      <c r="A74" s="50" t="s">
        <v>4493</v>
      </c>
      <c r="B74" s="120" t="s">
        <v>4494</v>
      </c>
      <c r="C74" s="121"/>
      <c r="D74" s="122"/>
      <c r="E74" s="132">
        <v>2</v>
      </c>
      <c r="F74" s="133"/>
      <c r="G74" s="133"/>
      <c r="H74" s="133"/>
      <c r="I74" s="133"/>
      <c r="J74" s="134"/>
      <c r="K74" s="126" t="s">
        <v>4495</v>
      </c>
      <c r="L74" s="127"/>
      <c r="M74" s="127"/>
      <c r="N74" s="127"/>
      <c r="O74" s="127"/>
      <c r="P74" s="127"/>
      <c r="Q74" s="128"/>
      <c r="R74" s="129">
        <v>433.9</v>
      </c>
      <c r="S74" s="130"/>
      <c r="T74" s="130"/>
      <c r="U74" s="130"/>
      <c r="V74" s="130"/>
      <c r="W74" s="130"/>
      <c r="X74" s="130"/>
      <c r="Y74" s="130"/>
      <c r="Z74" s="130"/>
      <c r="AA74" s="131"/>
    </row>
    <row r="75" spans="1:27" ht="12" customHeight="1" x14ac:dyDescent="0.2">
      <c r="A75" s="50" t="s">
        <v>4496</v>
      </c>
      <c r="B75" s="120" t="s">
        <v>4497</v>
      </c>
      <c r="C75" s="121"/>
      <c r="D75" s="122"/>
      <c r="E75" s="132">
        <v>2</v>
      </c>
      <c r="F75" s="133"/>
      <c r="G75" s="133"/>
      <c r="H75" s="133"/>
      <c r="I75" s="133"/>
      <c r="J75" s="134"/>
      <c r="K75" s="126" t="s">
        <v>4495</v>
      </c>
      <c r="L75" s="127"/>
      <c r="M75" s="127"/>
      <c r="N75" s="127"/>
      <c r="O75" s="127"/>
      <c r="P75" s="127"/>
      <c r="Q75" s="128"/>
      <c r="R75" s="129">
        <v>433.9</v>
      </c>
      <c r="S75" s="130"/>
      <c r="T75" s="130"/>
      <c r="U75" s="130"/>
      <c r="V75" s="130"/>
      <c r="W75" s="130"/>
      <c r="X75" s="130"/>
      <c r="Y75" s="130"/>
      <c r="Z75" s="130"/>
      <c r="AA75" s="131"/>
    </row>
    <row r="76" spans="1:27" ht="12" customHeight="1" x14ac:dyDescent="0.2">
      <c r="A76" s="50" t="s">
        <v>4498</v>
      </c>
      <c r="B76" s="120" t="s">
        <v>4499</v>
      </c>
      <c r="C76" s="121"/>
      <c r="D76" s="122"/>
      <c r="E76" s="132">
        <v>2</v>
      </c>
      <c r="F76" s="133"/>
      <c r="G76" s="133"/>
      <c r="H76" s="133"/>
      <c r="I76" s="133"/>
      <c r="J76" s="134"/>
      <c r="K76" s="126" t="s">
        <v>4495</v>
      </c>
      <c r="L76" s="127"/>
      <c r="M76" s="127"/>
      <c r="N76" s="127"/>
      <c r="O76" s="127"/>
      <c r="P76" s="127"/>
      <c r="Q76" s="128"/>
      <c r="R76" s="129">
        <v>433.9</v>
      </c>
      <c r="S76" s="130"/>
      <c r="T76" s="130"/>
      <c r="U76" s="130"/>
      <c r="V76" s="130"/>
      <c r="W76" s="130"/>
      <c r="X76" s="130"/>
      <c r="Y76" s="130"/>
      <c r="Z76" s="130"/>
      <c r="AA76" s="131"/>
    </row>
    <row r="77" spans="1:27" ht="12" customHeight="1" x14ac:dyDescent="0.2">
      <c r="A77" s="50" t="s">
        <v>4500</v>
      </c>
      <c r="B77" s="120" t="s">
        <v>4501</v>
      </c>
      <c r="C77" s="121"/>
      <c r="D77" s="122"/>
      <c r="E77" s="132">
        <v>2</v>
      </c>
      <c r="F77" s="133"/>
      <c r="G77" s="133"/>
      <c r="H77" s="133"/>
      <c r="I77" s="133"/>
      <c r="J77" s="134"/>
      <c r="K77" s="126" t="s">
        <v>4495</v>
      </c>
      <c r="L77" s="127"/>
      <c r="M77" s="127"/>
      <c r="N77" s="127"/>
      <c r="O77" s="127"/>
      <c r="P77" s="127"/>
      <c r="Q77" s="128"/>
      <c r="R77" s="129">
        <v>433.9</v>
      </c>
      <c r="S77" s="130"/>
      <c r="T77" s="130"/>
      <c r="U77" s="130"/>
      <c r="V77" s="130"/>
      <c r="W77" s="130"/>
      <c r="X77" s="130"/>
      <c r="Y77" s="130"/>
      <c r="Z77" s="130"/>
      <c r="AA77" s="131"/>
    </row>
    <row r="78" spans="1:27" ht="12" customHeight="1" x14ac:dyDescent="0.2">
      <c r="A78" s="50" t="s">
        <v>4502</v>
      </c>
      <c r="B78" s="120" t="s">
        <v>4503</v>
      </c>
      <c r="C78" s="121"/>
      <c r="D78" s="122"/>
      <c r="E78" s="132">
        <v>25</v>
      </c>
      <c r="F78" s="133"/>
      <c r="G78" s="133"/>
      <c r="H78" s="133"/>
      <c r="I78" s="133"/>
      <c r="J78" s="134"/>
      <c r="K78" s="126" t="s">
        <v>4495</v>
      </c>
      <c r="L78" s="127"/>
      <c r="M78" s="127"/>
      <c r="N78" s="127"/>
      <c r="O78" s="127"/>
      <c r="P78" s="127"/>
      <c r="Q78" s="128"/>
      <c r="R78" s="129">
        <v>448.31</v>
      </c>
      <c r="S78" s="130"/>
      <c r="T78" s="130"/>
      <c r="U78" s="130"/>
      <c r="V78" s="130"/>
      <c r="W78" s="130"/>
      <c r="X78" s="130"/>
      <c r="Y78" s="130"/>
      <c r="Z78" s="130"/>
      <c r="AA78" s="131"/>
    </row>
    <row r="79" spans="1:27" ht="12" customHeight="1" x14ac:dyDescent="0.2">
      <c r="A79" s="50" t="s">
        <v>4504</v>
      </c>
      <c r="B79" s="120" t="s">
        <v>4505</v>
      </c>
      <c r="C79" s="121"/>
      <c r="D79" s="122"/>
      <c r="E79" s="132">
        <v>25</v>
      </c>
      <c r="F79" s="133"/>
      <c r="G79" s="133"/>
      <c r="H79" s="133"/>
      <c r="I79" s="133"/>
      <c r="J79" s="134"/>
      <c r="K79" s="126" t="s">
        <v>4495</v>
      </c>
      <c r="L79" s="127"/>
      <c r="M79" s="127"/>
      <c r="N79" s="127"/>
      <c r="O79" s="127"/>
      <c r="P79" s="127"/>
      <c r="Q79" s="128"/>
      <c r="R79" s="129">
        <v>448.31</v>
      </c>
      <c r="S79" s="130"/>
      <c r="T79" s="130"/>
      <c r="U79" s="130"/>
      <c r="V79" s="130"/>
      <c r="W79" s="130"/>
      <c r="X79" s="130"/>
      <c r="Y79" s="130"/>
      <c r="Z79" s="130"/>
      <c r="AA79" s="131"/>
    </row>
    <row r="80" spans="1:27" ht="12" customHeight="1" x14ac:dyDescent="0.2">
      <c r="A80" s="50" t="s">
        <v>4506</v>
      </c>
      <c r="B80" s="120" t="s">
        <v>4507</v>
      </c>
      <c r="C80" s="121"/>
      <c r="D80" s="122"/>
      <c r="E80" s="132">
        <v>37</v>
      </c>
      <c r="F80" s="133"/>
      <c r="G80" s="133"/>
      <c r="H80" s="133"/>
      <c r="I80" s="133"/>
      <c r="J80" s="134"/>
      <c r="K80" s="126" t="s">
        <v>4495</v>
      </c>
      <c r="L80" s="127"/>
      <c r="M80" s="127"/>
      <c r="N80" s="127"/>
      <c r="O80" s="127"/>
      <c r="P80" s="127"/>
      <c r="Q80" s="128"/>
      <c r="R80" s="129">
        <v>509.32</v>
      </c>
      <c r="S80" s="130"/>
      <c r="T80" s="130"/>
      <c r="U80" s="130"/>
      <c r="V80" s="130"/>
      <c r="W80" s="130"/>
      <c r="X80" s="130"/>
      <c r="Y80" s="130"/>
      <c r="Z80" s="130"/>
      <c r="AA80" s="131"/>
    </row>
    <row r="81" spans="1:27" ht="12" customHeight="1" x14ac:dyDescent="0.2">
      <c r="A81" s="50" t="s">
        <v>4508</v>
      </c>
      <c r="B81" s="135" t="s">
        <v>2</v>
      </c>
      <c r="C81" s="121"/>
      <c r="D81" s="122"/>
      <c r="E81" s="132">
        <v>37</v>
      </c>
      <c r="F81" s="133"/>
      <c r="G81" s="133"/>
      <c r="H81" s="133"/>
      <c r="I81" s="133"/>
      <c r="J81" s="134"/>
      <c r="K81" s="126" t="s">
        <v>4495</v>
      </c>
      <c r="L81" s="127"/>
      <c r="M81" s="127"/>
      <c r="N81" s="127"/>
      <c r="O81" s="127"/>
      <c r="P81" s="127"/>
      <c r="Q81" s="128"/>
      <c r="R81" s="129">
        <v>509.32</v>
      </c>
      <c r="S81" s="130"/>
      <c r="T81" s="130"/>
      <c r="U81" s="130"/>
      <c r="V81" s="130"/>
      <c r="W81" s="130"/>
      <c r="X81" s="130"/>
      <c r="Y81" s="130"/>
      <c r="Z81" s="130"/>
      <c r="AA81" s="131"/>
    </row>
    <row r="82" spans="1:27" ht="12" customHeight="1" x14ac:dyDescent="0.2">
      <c r="A82" s="50" t="s">
        <v>4509</v>
      </c>
      <c r="B82" s="120" t="s">
        <v>4510</v>
      </c>
      <c r="C82" s="121"/>
      <c r="D82" s="122"/>
      <c r="E82" s="132">
        <v>11</v>
      </c>
      <c r="F82" s="133"/>
      <c r="G82" s="133"/>
      <c r="H82" s="133"/>
      <c r="I82" s="133"/>
      <c r="J82" s="134"/>
      <c r="K82" s="126" t="s">
        <v>4495</v>
      </c>
      <c r="L82" s="127"/>
      <c r="M82" s="127"/>
      <c r="N82" s="127"/>
      <c r="O82" s="127"/>
      <c r="P82" s="127"/>
      <c r="Q82" s="128"/>
      <c r="R82" s="129">
        <v>1194.07</v>
      </c>
      <c r="S82" s="130"/>
      <c r="T82" s="130"/>
      <c r="U82" s="130"/>
      <c r="V82" s="130"/>
      <c r="W82" s="130"/>
      <c r="X82" s="130"/>
      <c r="Y82" s="130"/>
      <c r="Z82" s="130"/>
      <c r="AA82" s="131"/>
    </row>
    <row r="83" spans="1:27" ht="12" customHeight="1" x14ac:dyDescent="0.2">
      <c r="A83" s="57" t="s">
        <v>5231</v>
      </c>
      <c r="B83" s="120" t="s">
        <v>4511</v>
      </c>
      <c r="C83" s="121"/>
      <c r="D83" s="122"/>
      <c r="E83" s="132">
        <v>11</v>
      </c>
      <c r="F83" s="133"/>
      <c r="G83" s="133"/>
      <c r="H83" s="133"/>
      <c r="I83" s="133"/>
      <c r="J83" s="134"/>
      <c r="K83" s="126" t="s">
        <v>4495</v>
      </c>
      <c r="L83" s="127"/>
      <c r="M83" s="127"/>
      <c r="N83" s="127"/>
      <c r="O83" s="127"/>
      <c r="P83" s="127"/>
      <c r="Q83" s="128"/>
      <c r="R83" s="129">
        <v>1194.07</v>
      </c>
      <c r="S83" s="130"/>
      <c r="T83" s="130"/>
      <c r="U83" s="130"/>
      <c r="V83" s="130"/>
      <c r="W83" s="130"/>
      <c r="X83" s="130"/>
      <c r="Y83" s="130"/>
      <c r="Z83" s="130"/>
      <c r="AA83" s="131"/>
    </row>
    <row r="84" spans="1:27" ht="12" customHeight="1" x14ac:dyDescent="0.2">
      <c r="A84" s="50" t="s">
        <v>4512</v>
      </c>
      <c r="B84" s="120" t="s">
        <v>4513</v>
      </c>
      <c r="C84" s="121"/>
      <c r="D84" s="122"/>
      <c r="E84" s="132">
        <v>15</v>
      </c>
      <c r="F84" s="133"/>
      <c r="G84" s="133"/>
      <c r="H84" s="133"/>
      <c r="I84" s="133"/>
      <c r="J84" s="134"/>
      <c r="K84" s="126" t="s">
        <v>4495</v>
      </c>
      <c r="L84" s="127"/>
      <c r="M84" s="127"/>
      <c r="N84" s="127"/>
      <c r="O84" s="127"/>
      <c r="P84" s="127"/>
      <c r="Q84" s="128"/>
      <c r="R84" s="129">
        <v>1222.8800000000001</v>
      </c>
      <c r="S84" s="130"/>
      <c r="T84" s="130"/>
      <c r="U84" s="130"/>
      <c r="V84" s="130"/>
      <c r="W84" s="130"/>
      <c r="X84" s="130"/>
      <c r="Y84" s="130"/>
      <c r="Z84" s="130"/>
      <c r="AA84" s="131"/>
    </row>
    <row r="85" spans="1:27" ht="12" customHeight="1" x14ac:dyDescent="0.2">
      <c r="A85" s="50" t="s">
        <v>4514</v>
      </c>
      <c r="B85" s="120" t="s">
        <v>4515</v>
      </c>
      <c r="C85" s="121"/>
      <c r="D85" s="122"/>
      <c r="E85" s="132">
        <v>22</v>
      </c>
      <c r="F85" s="133"/>
      <c r="G85" s="133"/>
      <c r="H85" s="133"/>
      <c r="I85" s="133"/>
      <c r="J85" s="134"/>
      <c r="K85" s="126" t="s">
        <v>4495</v>
      </c>
      <c r="L85" s="127"/>
      <c r="M85" s="127"/>
      <c r="N85" s="127"/>
      <c r="O85" s="127"/>
      <c r="P85" s="127"/>
      <c r="Q85" s="128"/>
      <c r="R85" s="129">
        <v>1347.46</v>
      </c>
      <c r="S85" s="130"/>
      <c r="T85" s="130"/>
      <c r="U85" s="130"/>
      <c r="V85" s="130"/>
      <c r="W85" s="130"/>
      <c r="X85" s="130"/>
      <c r="Y85" s="130"/>
      <c r="Z85" s="130"/>
      <c r="AA85" s="131"/>
    </row>
    <row r="86" spans="1:27" ht="12" customHeight="1" x14ac:dyDescent="0.2">
      <c r="A86" s="50" t="s">
        <v>4516</v>
      </c>
      <c r="B86" s="120" t="s">
        <v>4517</v>
      </c>
      <c r="C86" s="121"/>
      <c r="D86" s="122"/>
      <c r="E86" s="123">
        <v>3</v>
      </c>
      <c r="F86" s="124"/>
      <c r="G86" s="124"/>
      <c r="H86" s="124"/>
      <c r="I86" s="124"/>
      <c r="J86" s="125"/>
      <c r="K86" s="126" t="s">
        <v>4495</v>
      </c>
      <c r="L86" s="127"/>
      <c r="M86" s="127"/>
      <c r="N86" s="127"/>
      <c r="O86" s="127"/>
      <c r="P86" s="127"/>
      <c r="Q86" s="128"/>
      <c r="R86" s="129">
        <v>1391.53</v>
      </c>
      <c r="S86" s="130"/>
      <c r="T86" s="130"/>
      <c r="U86" s="130"/>
      <c r="V86" s="130"/>
      <c r="W86" s="130"/>
      <c r="X86" s="130"/>
      <c r="Y86" s="130"/>
      <c r="Z86" s="130"/>
      <c r="AA86" s="131"/>
    </row>
    <row r="87" spans="1:27" ht="12" customHeight="1" x14ac:dyDescent="0.2">
      <c r="A87" s="50" t="s">
        <v>4518</v>
      </c>
      <c r="B87" s="120" t="s">
        <v>4519</v>
      </c>
      <c r="C87" s="121"/>
      <c r="D87" s="122"/>
      <c r="E87" s="123">
        <v>3</v>
      </c>
      <c r="F87" s="124"/>
      <c r="G87" s="124"/>
      <c r="H87" s="124"/>
      <c r="I87" s="124"/>
      <c r="J87" s="125"/>
      <c r="K87" s="126" t="s">
        <v>4495</v>
      </c>
      <c r="L87" s="127"/>
      <c r="M87" s="127"/>
      <c r="N87" s="127"/>
      <c r="O87" s="127"/>
      <c r="P87" s="127"/>
      <c r="Q87" s="128"/>
      <c r="R87" s="129">
        <v>1391.53</v>
      </c>
      <c r="S87" s="130"/>
      <c r="T87" s="130"/>
      <c r="U87" s="130"/>
      <c r="V87" s="130"/>
      <c r="W87" s="130"/>
      <c r="X87" s="130"/>
      <c r="Y87" s="130"/>
      <c r="Z87" s="130"/>
      <c r="AA87" s="131"/>
    </row>
    <row r="88" spans="1:27" ht="12" customHeight="1" x14ac:dyDescent="0.2">
      <c r="A88" s="50" t="s">
        <v>4520</v>
      </c>
      <c r="B88" s="120" t="s">
        <v>4521</v>
      </c>
      <c r="C88" s="121"/>
      <c r="D88" s="122"/>
      <c r="E88" s="132">
        <v>11</v>
      </c>
      <c r="F88" s="133"/>
      <c r="G88" s="133"/>
      <c r="H88" s="133"/>
      <c r="I88" s="133"/>
      <c r="J88" s="134"/>
      <c r="K88" s="126" t="s">
        <v>4495</v>
      </c>
      <c r="L88" s="127"/>
      <c r="M88" s="127"/>
      <c r="N88" s="127"/>
      <c r="O88" s="127"/>
      <c r="P88" s="127"/>
      <c r="Q88" s="128"/>
      <c r="R88" s="129">
        <v>490.68</v>
      </c>
      <c r="S88" s="130"/>
      <c r="T88" s="130"/>
      <c r="U88" s="130"/>
      <c r="V88" s="130"/>
      <c r="W88" s="130"/>
      <c r="X88" s="130"/>
      <c r="Y88" s="130"/>
      <c r="Z88" s="130"/>
      <c r="AA88" s="131"/>
    </row>
    <row r="89" spans="1:27" ht="12" customHeight="1" x14ac:dyDescent="0.2">
      <c r="A89" s="50" t="s">
        <v>4522</v>
      </c>
      <c r="B89" s="120" t="s">
        <v>4523</v>
      </c>
      <c r="C89" s="121"/>
      <c r="D89" s="122"/>
      <c r="E89" s="132">
        <v>11</v>
      </c>
      <c r="F89" s="133"/>
      <c r="G89" s="133"/>
      <c r="H89" s="133"/>
      <c r="I89" s="133"/>
      <c r="J89" s="134"/>
      <c r="K89" s="126" t="s">
        <v>4495</v>
      </c>
      <c r="L89" s="127"/>
      <c r="M89" s="127"/>
      <c r="N89" s="127"/>
      <c r="O89" s="127"/>
      <c r="P89" s="127"/>
      <c r="Q89" s="128"/>
      <c r="R89" s="129">
        <v>490.68</v>
      </c>
      <c r="S89" s="130"/>
      <c r="T89" s="130"/>
      <c r="U89" s="130"/>
      <c r="V89" s="130"/>
      <c r="W89" s="130"/>
      <c r="X89" s="130"/>
      <c r="Y89" s="130"/>
      <c r="Z89" s="130"/>
      <c r="AA89" s="131"/>
    </row>
    <row r="90" spans="1:27" ht="12" customHeight="1" x14ac:dyDescent="0.2">
      <c r="A90" s="50" t="s">
        <v>4524</v>
      </c>
      <c r="B90" s="120" t="s">
        <v>4525</v>
      </c>
      <c r="C90" s="121"/>
      <c r="D90" s="122"/>
      <c r="E90" s="132">
        <v>11</v>
      </c>
      <c r="F90" s="133"/>
      <c r="G90" s="133"/>
      <c r="H90" s="133"/>
      <c r="I90" s="133"/>
      <c r="J90" s="134"/>
      <c r="K90" s="126" t="s">
        <v>4495</v>
      </c>
      <c r="L90" s="127"/>
      <c r="M90" s="127"/>
      <c r="N90" s="127"/>
      <c r="O90" s="127"/>
      <c r="P90" s="127"/>
      <c r="Q90" s="128"/>
      <c r="R90" s="129">
        <v>490.68</v>
      </c>
      <c r="S90" s="130"/>
      <c r="T90" s="130"/>
      <c r="U90" s="130"/>
      <c r="V90" s="130"/>
      <c r="W90" s="130"/>
      <c r="X90" s="130"/>
      <c r="Y90" s="130"/>
      <c r="Z90" s="130"/>
      <c r="AA90" s="131"/>
    </row>
    <row r="91" spans="1:27" ht="12" customHeight="1" x14ac:dyDescent="0.2">
      <c r="A91" s="50" t="s">
        <v>4526</v>
      </c>
      <c r="B91" s="120" t="s">
        <v>4527</v>
      </c>
      <c r="C91" s="121"/>
      <c r="D91" s="122"/>
      <c r="E91" s="132">
        <v>11</v>
      </c>
      <c r="F91" s="133"/>
      <c r="G91" s="133"/>
      <c r="H91" s="133"/>
      <c r="I91" s="133"/>
      <c r="J91" s="134"/>
      <c r="K91" s="126" t="s">
        <v>4495</v>
      </c>
      <c r="L91" s="127"/>
      <c r="M91" s="127"/>
      <c r="N91" s="127"/>
      <c r="O91" s="127"/>
      <c r="P91" s="127"/>
      <c r="Q91" s="128"/>
      <c r="R91" s="129">
        <v>490.68</v>
      </c>
      <c r="S91" s="130"/>
      <c r="T91" s="130"/>
      <c r="U91" s="130"/>
      <c r="V91" s="130"/>
      <c r="W91" s="130"/>
      <c r="X91" s="130"/>
      <c r="Y91" s="130"/>
      <c r="Z91" s="130"/>
      <c r="AA91" s="131"/>
    </row>
    <row r="92" spans="1:27" ht="12" customHeight="1" x14ac:dyDescent="0.2">
      <c r="A92" s="50" t="s">
        <v>4528</v>
      </c>
      <c r="B92" s="120" t="s">
        <v>4529</v>
      </c>
      <c r="C92" s="121"/>
      <c r="D92" s="122"/>
      <c r="E92" s="132">
        <v>15</v>
      </c>
      <c r="F92" s="133"/>
      <c r="G92" s="133"/>
      <c r="H92" s="133"/>
      <c r="I92" s="133"/>
      <c r="J92" s="134"/>
      <c r="K92" s="126" t="s">
        <v>4495</v>
      </c>
      <c r="L92" s="127"/>
      <c r="M92" s="127"/>
      <c r="N92" s="127"/>
      <c r="O92" s="127"/>
      <c r="P92" s="127"/>
      <c r="Q92" s="128"/>
      <c r="R92" s="129">
        <v>675.42</v>
      </c>
      <c r="S92" s="130"/>
      <c r="T92" s="130"/>
      <c r="U92" s="130"/>
      <c r="V92" s="130"/>
      <c r="W92" s="130"/>
      <c r="X92" s="130"/>
      <c r="Y92" s="130"/>
      <c r="Z92" s="130"/>
      <c r="AA92" s="131"/>
    </row>
    <row r="93" spans="1:27" ht="12" customHeight="1" x14ac:dyDescent="0.2">
      <c r="A93" s="50" t="s">
        <v>4530</v>
      </c>
      <c r="B93" s="120" t="s">
        <v>4531</v>
      </c>
      <c r="C93" s="121"/>
      <c r="D93" s="122"/>
      <c r="E93" s="132">
        <v>15</v>
      </c>
      <c r="F93" s="133"/>
      <c r="G93" s="133"/>
      <c r="H93" s="133"/>
      <c r="I93" s="133"/>
      <c r="J93" s="134"/>
      <c r="K93" s="126" t="s">
        <v>4495</v>
      </c>
      <c r="L93" s="127"/>
      <c r="M93" s="127"/>
      <c r="N93" s="127"/>
      <c r="O93" s="127"/>
      <c r="P93" s="127"/>
      <c r="Q93" s="128"/>
      <c r="R93" s="129">
        <v>675.42</v>
      </c>
      <c r="S93" s="130"/>
      <c r="T93" s="130"/>
      <c r="U93" s="130"/>
      <c r="V93" s="130"/>
      <c r="W93" s="130"/>
      <c r="X93" s="130"/>
      <c r="Y93" s="130"/>
      <c r="Z93" s="130"/>
      <c r="AA93" s="131"/>
    </row>
    <row r="94" spans="1:27" ht="12" customHeight="1" x14ac:dyDescent="0.2">
      <c r="A94" s="50" t="s">
        <v>4532</v>
      </c>
      <c r="B94" s="120" t="s">
        <v>4533</v>
      </c>
      <c r="C94" s="121"/>
      <c r="D94" s="122"/>
      <c r="E94" s="132">
        <v>22</v>
      </c>
      <c r="F94" s="133"/>
      <c r="G94" s="133"/>
      <c r="H94" s="133"/>
      <c r="I94" s="133"/>
      <c r="J94" s="134"/>
      <c r="K94" s="126" t="s">
        <v>4495</v>
      </c>
      <c r="L94" s="127"/>
      <c r="M94" s="127"/>
      <c r="N94" s="127"/>
      <c r="O94" s="127"/>
      <c r="P94" s="127"/>
      <c r="Q94" s="128"/>
      <c r="R94" s="129">
        <v>726.27</v>
      </c>
      <c r="S94" s="130"/>
      <c r="T94" s="130"/>
      <c r="U94" s="130"/>
      <c r="V94" s="130"/>
      <c r="W94" s="130"/>
      <c r="X94" s="130"/>
      <c r="Y94" s="130"/>
      <c r="Z94" s="130"/>
      <c r="AA94" s="131"/>
    </row>
    <row r="95" spans="1:27" ht="12" customHeight="1" x14ac:dyDescent="0.2">
      <c r="A95" s="50" t="s">
        <v>4534</v>
      </c>
      <c r="B95" s="120" t="s">
        <v>4535</v>
      </c>
      <c r="C95" s="121"/>
      <c r="D95" s="122"/>
      <c r="E95" s="132">
        <v>22</v>
      </c>
      <c r="F95" s="133"/>
      <c r="G95" s="133"/>
      <c r="H95" s="133"/>
      <c r="I95" s="133"/>
      <c r="J95" s="134"/>
      <c r="K95" s="126" t="s">
        <v>4495</v>
      </c>
      <c r="L95" s="127"/>
      <c r="M95" s="127"/>
      <c r="N95" s="127"/>
      <c r="O95" s="127"/>
      <c r="P95" s="127"/>
      <c r="Q95" s="128"/>
      <c r="R95" s="129">
        <v>726.27</v>
      </c>
      <c r="S95" s="130"/>
      <c r="T95" s="130"/>
      <c r="U95" s="130"/>
      <c r="V95" s="130"/>
      <c r="W95" s="130"/>
      <c r="X95" s="130"/>
      <c r="Y95" s="130"/>
      <c r="Z95" s="130"/>
      <c r="AA95" s="131"/>
    </row>
    <row r="96" spans="1:27" ht="12" customHeight="1" x14ac:dyDescent="0.2">
      <c r="A96" s="50" t="s">
        <v>4536</v>
      </c>
      <c r="B96" s="120" t="s">
        <v>4537</v>
      </c>
      <c r="C96" s="121"/>
      <c r="D96" s="122"/>
      <c r="E96" s="132">
        <v>15</v>
      </c>
      <c r="F96" s="133"/>
      <c r="G96" s="133"/>
      <c r="H96" s="133"/>
      <c r="I96" s="133"/>
      <c r="J96" s="134"/>
      <c r="K96" s="126" t="s">
        <v>4495</v>
      </c>
      <c r="L96" s="127"/>
      <c r="M96" s="127"/>
      <c r="N96" s="127"/>
      <c r="O96" s="127"/>
      <c r="P96" s="127"/>
      <c r="Q96" s="128"/>
      <c r="R96" s="129">
        <v>683.05</v>
      </c>
      <c r="S96" s="130"/>
      <c r="T96" s="130"/>
      <c r="U96" s="130"/>
      <c r="V96" s="130"/>
      <c r="W96" s="130"/>
      <c r="X96" s="130"/>
      <c r="Y96" s="130"/>
      <c r="Z96" s="130"/>
      <c r="AA96" s="131"/>
    </row>
    <row r="97" spans="1:27" ht="12" customHeight="1" x14ac:dyDescent="0.2">
      <c r="A97" s="50" t="s">
        <v>4538</v>
      </c>
      <c r="B97" s="120" t="s">
        <v>4539</v>
      </c>
      <c r="C97" s="121"/>
      <c r="D97" s="122"/>
      <c r="E97" s="132">
        <v>15</v>
      </c>
      <c r="F97" s="133"/>
      <c r="G97" s="133"/>
      <c r="H97" s="133"/>
      <c r="I97" s="133"/>
      <c r="J97" s="134"/>
      <c r="K97" s="126" t="s">
        <v>4495</v>
      </c>
      <c r="L97" s="127"/>
      <c r="M97" s="127"/>
      <c r="N97" s="127"/>
      <c r="O97" s="127"/>
      <c r="P97" s="127"/>
      <c r="Q97" s="128"/>
      <c r="R97" s="129">
        <v>683.05</v>
      </c>
      <c r="S97" s="130"/>
      <c r="T97" s="130"/>
      <c r="U97" s="130"/>
      <c r="V97" s="130"/>
      <c r="W97" s="130"/>
      <c r="X97" s="130"/>
      <c r="Y97" s="130"/>
      <c r="Z97" s="130"/>
      <c r="AA97" s="131"/>
    </row>
    <row r="98" spans="1:27" ht="12" customHeight="1" x14ac:dyDescent="0.2">
      <c r="A98" s="50" t="s">
        <v>4540</v>
      </c>
      <c r="B98" s="120" t="s">
        <v>4541</v>
      </c>
      <c r="C98" s="121"/>
      <c r="D98" s="122"/>
      <c r="E98" s="132">
        <v>15</v>
      </c>
      <c r="F98" s="133"/>
      <c r="G98" s="133"/>
      <c r="H98" s="133"/>
      <c r="I98" s="133"/>
      <c r="J98" s="134"/>
      <c r="K98" s="126" t="s">
        <v>4495</v>
      </c>
      <c r="L98" s="127"/>
      <c r="M98" s="127"/>
      <c r="N98" s="127"/>
      <c r="O98" s="127"/>
      <c r="P98" s="127"/>
      <c r="Q98" s="128"/>
      <c r="R98" s="129">
        <v>683.05</v>
      </c>
      <c r="S98" s="130"/>
      <c r="T98" s="130"/>
      <c r="U98" s="130"/>
      <c r="V98" s="130"/>
      <c r="W98" s="130"/>
      <c r="X98" s="130"/>
      <c r="Y98" s="130"/>
      <c r="Z98" s="130"/>
      <c r="AA98" s="131"/>
    </row>
    <row r="99" spans="1:27" ht="12" customHeight="1" x14ac:dyDescent="0.2">
      <c r="A99" s="50" t="s">
        <v>4542</v>
      </c>
      <c r="B99" s="120" t="s">
        <v>4543</v>
      </c>
      <c r="C99" s="121"/>
      <c r="D99" s="122"/>
      <c r="E99" s="132">
        <v>22</v>
      </c>
      <c r="F99" s="133"/>
      <c r="G99" s="133"/>
      <c r="H99" s="133"/>
      <c r="I99" s="133"/>
      <c r="J99" s="134"/>
      <c r="K99" s="126" t="s">
        <v>4495</v>
      </c>
      <c r="L99" s="127"/>
      <c r="M99" s="127"/>
      <c r="N99" s="127"/>
      <c r="O99" s="127"/>
      <c r="P99" s="127"/>
      <c r="Q99" s="128"/>
      <c r="R99" s="129">
        <v>733.9</v>
      </c>
      <c r="S99" s="130"/>
      <c r="T99" s="130"/>
      <c r="U99" s="130"/>
      <c r="V99" s="130"/>
      <c r="W99" s="130"/>
      <c r="X99" s="130"/>
      <c r="Y99" s="130"/>
      <c r="Z99" s="130"/>
      <c r="AA99" s="131"/>
    </row>
    <row r="100" spans="1:27" ht="12" customHeight="1" x14ac:dyDescent="0.2">
      <c r="A100" s="50" t="s">
        <v>4544</v>
      </c>
      <c r="B100" s="120" t="s">
        <v>4545</v>
      </c>
      <c r="C100" s="121"/>
      <c r="D100" s="122"/>
      <c r="E100" s="132">
        <v>22</v>
      </c>
      <c r="F100" s="133"/>
      <c r="G100" s="133"/>
      <c r="H100" s="133"/>
      <c r="I100" s="133"/>
      <c r="J100" s="134"/>
      <c r="K100" s="126" t="s">
        <v>4495</v>
      </c>
      <c r="L100" s="127"/>
      <c r="M100" s="127"/>
      <c r="N100" s="127"/>
      <c r="O100" s="127"/>
      <c r="P100" s="127"/>
      <c r="Q100" s="128"/>
      <c r="R100" s="129">
        <v>733.9</v>
      </c>
      <c r="S100" s="130"/>
      <c r="T100" s="130"/>
      <c r="U100" s="130"/>
      <c r="V100" s="130"/>
      <c r="W100" s="130"/>
      <c r="X100" s="130"/>
      <c r="Y100" s="130"/>
      <c r="Z100" s="130"/>
      <c r="AA100" s="131"/>
    </row>
    <row r="101" spans="1:27" ht="12" customHeight="1" x14ac:dyDescent="0.2">
      <c r="A101" s="50" t="s">
        <v>4546</v>
      </c>
      <c r="B101" s="120" t="s">
        <v>4547</v>
      </c>
      <c r="C101" s="121"/>
      <c r="D101" s="122"/>
      <c r="E101" s="123">
        <v>3</v>
      </c>
      <c r="F101" s="124"/>
      <c r="G101" s="124"/>
      <c r="H101" s="124"/>
      <c r="I101" s="124"/>
      <c r="J101" s="125"/>
      <c r="K101" s="126" t="s">
        <v>4495</v>
      </c>
      <c r="L101" s="127"/>
      <c r="M101" s="127"/>
      <c r="N101" s="127"/>
      <c r="O101" s="127"/>
      <c r="P101" s="127"/>
      <c r="Q101" s="128"/>
      <c r="R101" s="129">
        <v>831.36</v>
      </c>
      <c r="S101" s="130"/>
      <c r="T101" s="130"/>
      <c r="U101" s="130"/>
      <c r="V101" s="130"/>
      <c r="W101" s="130"/>
      <c r="X101" s="130"/>
      <c r="Y101" s="130"/>
      <c r="Z101" s="130"/>
      <c r="AA101" s="131"/>
    </row>
    <row r="102" spans="1:27" ht="12" customHeight="1" x14ac:dyDescent="0.2">
      <c r="A102" s="50" t="s">
        <v>4548</v>
      </c>
      <c r="B102" s="120" t="s">
        <v>4549</v>
      </c>
      <c r="C102" s="121"/>
      <c r="D102" s="122"/>
      <c r="E102" s="123">
        <v>3</v>
      </c>
      <c r="F102" s="124"/>
      <c r="G102" s="124"/>
      <c r="H102" s="124"/>
      <c r="I102" s="124"/>
      <c r="J102" s="125"/>
      <c r="K102" s="126" t="s">
        <v>4495</v>
      </c>
      <c r="L102" s="127"/>
      <c r="M102" s="127"/>
      <c r="N102" s="127"/>
      <c r="O102" s="127"/>
      <c r="P102" s="127"/>
      <c r="Q102" s="128"/>
      <c r="R102" s="129">
        <v>831.36</v>
      </c>
      <c r="S102" s="130"/>
      <c r="T102" s="130"/>
      <c r="U102" s="130"/>
      <c r="V102" s="130"/>
      <c r="W102" s="130"/>
      <c r="X102" s="130"/>
      <c r="Y102" s="130"/>
      <c r="Z102" s="130"/>
      <c r="AA102" s="131"/>
    </row>
    <row r="103" spans="1:27" ht="12" customHeight="1" x14ac:dyDescent="0.2">
      <c r="A103" s="50" t="s">
        <v>4550</v>
      </c>
      <c r="B103" s="120" t="s">
        <v>4551</v>
      </c>
      <c r="C103" s="121"/>
      <c r="D103" s="122"/>
      <c r="E103" s="132">
        <v>55</v>
      </c>
      <c r="F103" s="133"/>
      <c r="G103" s="133"/>
      <c r="H103" s="133"/>
      <c r="I103" s="133"/>
      <c r="J103" s="134"/>
      <c r="K103" s="126" t="s">
        <v>4495</v>
      </c>
      <c r="L103" s="127"/>
      <c r="M103" s="127"/>
      <c r="N103" s="127"/>
      <c r="O103" s="127"/>
      <c r="P103" s="127"/>
      <c r="Q103" s="128"/>
      <c r="R103" s="129">
        <v>1613.56</v>
      </c>
      <c r="S103" s="130"/>
      <c r="T103" s="130"/>
      <c r="U103" s="130"/>
      <c r="V103" s="130"/>
      <c r="W103" s="130"/>
      <c r="X103" s="130"/>
      <c r="Y103" s="130"/>
      <c r="Z103" s="130"/>
      <c r="AA103" s="131"/>
    </row>
    <row r="104" spans="1:27" ht="12" customHeight="1" x14ac:dyDescent="0.2">
      <c r="A104" s="50" t="s">
        <v>4552</v>
      </c>
      <c r="B104" s="120" t="s">
        <v>4553</v>
      </c>
      <c r="C104" s="121"/>
      <c r="D104" s="122"/>
      <c r="E104" s="132">
        <v>55</v>
      </c>
      <c r="F104" s="133"/>
      <c r="G104" s="133"/>
      <c r="H104" s="133"/>
      <c r="I104" s="133"/>
      <c r="J104" s="134"/>
      <c r="K104" s="126" t="s">
        <v>4495</v>
      </c>
      <c r="L104" s="127"/>
      <c r="M104" s="127"/>
      <c r="N104" s="127"/>
      <c r="O104" s="127"/>
      <c r="P104" s="127"/>
      <c r="Q104" s="128"/>
      <c r="R104" s="129">
        <v>1613.56</v>
      </c>
      <c r="S104" s="130"/>
      <c r="T104" s="130"/>
      <c r="U104" s="130"/>
      <c r="V104" s="130"/>
      <c r="W104" s="130"/>
      <c r="X104" s="130"/>
      <c r="Y104" s="130"/>
      <c r="Z104" s="130"/>
      <c r="AA104" s="131"/>
    </row>
    <row r="105" spans="1:27" ht="12" customHeight="1" x14ac:dyDescent="0.2">
      <c r="A105" s="50" t="s">
        <v>4554</v>
      </c>
      <c r="B105" s="120" t="s">
        <v>4555</v>
      </c>
      <c r="C105" s="121"/>
      <c r="D105" s="122"/>
      <c r="E105" s="132">
        <v>75</v>
      </c>
      <c r="F105" s="133"/>
      <c r="G105" s="133"/>
      <c r="H105" s="133"/>
      <c r="I105" s="133"/>
      <c r="J105" s="134"/>
      <c r="K105" s="126" t="s">
        <v>4495</v>
      </c>
      <c r="L105" s="127"/>
      <c r="M105" s="127"/>
      <c r="N105" s="127"/>
      <c r="O105" s="127"/>
      <c r="P105" s="127"/>
      <c r="Q105" s="128"/>
      <c r="R105" s="129">
        <v>1668.64</v>
      </c>
      <c r="S105" s="130"/>
      <c r="T105" s="130"/>
      <c r="U105" s="130"/>
      <c r="V105" s="130"/>
      <c r="W105" s="130"/>
      <c r="X105" s="130"/>
      <c r="Y105" s="130"/>
      <c r="Z105" s="130"/>
      <c r="AA105" s="131"/>
    </row>
    <row r="106" spans="1:27" ht="12" customHeight="1" x14ac:dyDescent="0.2">
      <c r="A106" s="50" t="s">
        <v>4556</v>
      </c>
      <c r="B106" s="120" t="s">
        <v>4557</v>
      </c>
      <c r="C106" s="121"/>
      <c r="D106" s="122"/>
      <c r="E106" s="123">
        <v>11</v>
      </c>
      <c r="F106" s="124"/>
      <c r="G106" s="124"/>
      <c r="H106" s="124"/>
      <c r="I106" s="124"/>
      <c r="J106" s="125"/>
      <c r="K106" s="126" t="s">
        <v>4495</v>
      </c>
      <c r="L106" s="127"/>
      <c r="M106" s="127"/>
      <c r="N106" s="127"/>
      <c r="O106" s="127"/>
      <c r="P106" s="127"/>
      <c r="Q106" s="128"/>
      <c r="R106" s="129">
        <v>2597.46</v>
      </c>
      <c r="S106" s="130"/>
      <c r="T106" s="130"/>
      <c r="U106" s="130"/>
      <c r="V106" s="130"/>
      <c r="W106" s="130"/>
      <c r="X106" s="130"/>
      <c r="Y106" s="130"/>
      <c r="Z106" s="130"/>
      <c r="AA106" s="131"/>
    </row>
    <row r="107" spans="1:27" ht="12" customHeight="1" x14ac:dyDescent="0.2">
      <c r="A107" s="53" t="s">
        <v>4558</v>
      </c>
      <c r="B107" s="120" t="s">
        <v>4559</v>
      </c>
      <c r="C107" s="121"/>
      <c r="D107" s="122"/>
      <c r="E107" s="123">
        <v>15</v>
      </c>
      <c r="F107" s="124"/>
      <c r="G107" s="124"/>
      <c r="H107" s="124"/>
      <c r="I107" s="124"/>
      <c r="J107" s="125"/>
      <c r="K107" s="126" t="s">
        <v>4495</v>
      </c>
      <c r="L107" s="127"/>
      <c r="M107" s="127"/>
      <c r="N107" s="127"/>
      <c r="O107" s="127"/>
      <c r="P107" s="127"/>
      <c r="Q107" s="128"/>
      <c r="R107" s="129">
        <v>2834.75</v>
      </c>
      <c r="S107" s="130"/>
      <c r="T107" s="130"/>
      <c r="U107" s="130"/>
      <c r="V107" s="130"/>
      <c r="W107" s="130"/>
      <c r="X107" s="130"/>
      <c r="Y107" s="130"/>
      <c r="Z107" s="130"/>
      <c r="AA107" s="131"/>
    </row>
    <row r="108" spans="1:27" ht="12" customHeight="1" x14ac:dyDescent="0.2">
      <c r="A108" s="57" t="s">
        <v>5272</v>
      </c>
      <c r="B108" s="120" t="s">
        <v>4560</v>
      </c>
      <c r="C108" s="121"/>
      <c r="D108" s="122"/>
      <c r="E108" s="123">
        <v>15</v>
      </c>
      <c r="F108" s="124"/>
      <c r="G108" s="124"/>
      <c r="H108" s="124"/>
      <c r="I108" s="124"/>
      <c r="J108" s="125"/>
      <c r="K108" s="126" t="s">
        <v>4495</v>
      </c>
      <c r="L108" s="127"/>
      <c r="M108" s="127"/>
      <c r="N108" s="127"/>
      <c r="O108" s="127"/>
      <c r="P108" s="127"/>
      <c r="Q108" s="128"/>
      <c r="R108" s="129">
        <v>2834.75</v>
      </c>
      <c r="S108" s="130"/>
      <c r="T108" s="130"/>
      <c r="U108" s="130"/>
      <c r="V108" s="130"/>
      <c r="W108" s="130"/>
      <c r="X108" s="130"/>
      <c r="Y108" s="130"/>
      <c r="Z108" s="130"/>
      <c r="AA108" s="131"/>
    </row>
    <row r="109" spans="1:27" ht="12" customHeight="1" x14ac:dyDescent="0.2">
      <c r="A109" s="56" t="s">
        <v>5270</v>
      </c>
      <c r="B109" s="120" t="s">
        <v>4561</v>
      </c>
      <c r="C109" s="121"/>
      <c r="D109" s="122"/>
      <c r="E109" s="123">
        <v>15</v>
      </c>
      <c r="F109" s="124"/>
      <c r="G109" s="124"/>
      <c r="H109" s="124"/>
      <c r="I109" s="124"/>
      <c r="J109" s="125"/>
      <c r="K109" s="126" t="s">
        <v>4495</v>
      </c>
      <c r="L109" s="127"/>
      <c r="M109" s="127"/>
      <c r="N109" s="127"/>
      <c r="O109" s="127"/>
      <c r="P109" s="127"/>
      <c r="Q109" s="128"/>
      <c r="R109" s="129">
        <v>2834.75</v>
      </c>
      <c r="S109" s="130"/>
      <c r="T109" s="130"/>
      <c r="U109" s="130"/>
      <c r="V109" s="130"/>
      <c r="W109" s="130"/>
      <c r="X109" s="130"/>
      <c r="Y109" s="130"/>
      <c r="Z109" s="130"/>
      <c r="AA109" s="131"/>
    </row>
    <row r="110" spans="1:27" ht="12" customHeight="1" x14ac:dyDescent="0.2">
      <c r="A110" s="56" t="s">
        <v>5271</v>
      </c>
      <c r="B110" s="120" t="s">
        <v>4562</v>
      </c>
      <c r="C110" s="121"/>
      <c r="D110" s="122"/>
      <c r="E110" s="132">
        <v>37</v>
      </c>
      <c r="F110" s="133"/>
      <c r="G110" s="133"/>
      <c r="H110" s="133"/>
      <c r="I110" s="133"/>
      <c r="J110" s="134"/>
      <c r="K110" s="126" t="s">
        <v>4563</v>
      </c>
      <c r="L110" s="127"/>
      <c r="M110" s="127"/>
      <c r="N110" s="127"/>
      <c r="O110" s="127"/>
      <c r="P110" s="127"/>
      <c r="Q110" s="128"/>
      <c r="R110" s="129">
        <v>675.42</v>
      </c>
      <c r="S110" s="130"/>
      <c r="T110" s="130"/>
      <c r="U110" s="130"/>
      <c r="V110" s="130"/>
      <c r="W110" s="130"/>
      <c r="X110" s="130"/>
      <c r="Y110" s="130"/>
      <c r="Z110" s="130"/>
      <c r="AA110" s="131"/>
    </row>
    <row r="111" spans="1:27" ht="12" customHeight="1" x14ac:dyDescent="0.2">
      <c r="A111" s="53" t="s">
        <v>4564</v>
      </c>
      <c r="B111" s="120" t="s">
        <v>4565</v>
      </c>
      <c r="C111" s="121"/>
      <c r="D111" s="122"/>
      <c r="E111" s="132">
        <v>37</v>
      </c>
      <c r="F111" s="133"/>
      <c r="G111" s="133"/>
      <c r="H111" s="133"/>
      <c r="I111" s="133"/>
      <c r="J111" s="134"/>
      <c r="K111" s="126" t="s">
        <v>4563</v>
      </c>
      <c r="L111" s="127"/>
      <c r="M111" s="127"/>
      <c r="N111" s="127"/>
      <c r="O111" s="127"/>
      <c r="P111" s="127"/>
      <c r="Q111" s="128"/>
      <c r="R111" s="129">
        <v>675.42</v>
      </c>
      <c r="S111" s="130"/>
      <c r="T111" s="130"/>
      <c r="U111" s="130"/>
      <c r="V111" s="130"/>
      <c r="W111" s="130"/>
      <c r="X111" s="130"/>
      <c r="Y111" s="130"/>
      <c r="Z111" s="130"/>
      <c r="AA111" s="131"/>
    </row>
    <row r="112" spans="1:27" ht="12" customHeight="1" x14ac:dyDescent="0.2">
      <c r="A112" s="53" t="s">
        <v>4566</v>
      </c>
      <c r="B112" s="120" t="s">
        <v>4567</v>
      </c>
      <c r="C112" s="121"/>
      <c r="D112" s="122"/>
      <c r="E112" s="132">
        <v>37</v>
      </c>
      <c r="F112" s="133"/>
      <c r="G112" s="133"/>
      <c r="H112" s="133"/>
      <c r="I112" s="133"/>
      <c r="J112" s="134"/>
      <c r="K112" s="126" t="s">
        <v>4563</v>
      </c>
      <c r="L112" s="127"/>
      <c r="M112" s="127"/>
      <c r="N112" s="127"/>
      <c r="O112" s="127"/>
      <c r="P112" s="127"/>
      <c r="Q112" s="128"/>
      <c r="R112" s="129">
        <v>675.42</v>
      </c>
      <c r="S112" s="130"/>
      <c r="T112" s="130"/>
      <c r="U112" s="130"/>
      <c r="V112" s="130"/>
      <c r="W112" s="130"/>
      <c r="X112" s="130"/>
      <c r="Y112" s="130"/>
      <c r="Z112" s="130"/>
      <c r="AA112" s="131"/>
    </row>
    <row r="113" spans="1:27" ht="12" customHeight="1" x14ac:dyDescent="0.2">
      <c r="A113" s="53" t="s">
        <v>4568</v>
      </c>
      <c r="B113" s="120" t="s">
        <v>4569</v>
      </c>
      <c r="C113" s="121"/>
      <c r="D113" s="122"/>
      <c r="E113" s="132">
        <v>55</v>
      </c>
      <c r="F113" s="133"/>
      <c r="G113" s="133"/>
      <c r="H113" s="133"/>
      <c r="I113" s="133"/>
      <c r="J113" s="134"/>
      <c r="K113" s="126" t="s">
        <v>4563</v>
      </c>
      <c r="L113" s="127"/>
      <c r="M113" s="127"/>
      <c r="N113" s="127"/>
      <c r="O113" s="127"/>
      <c r="P113" s="127"/>
      <c r="Q113" s="128"/>
      <c r="R113" s="129">
        <v>755.08</v>
      </c>
      <c r="S113" s="130"/>
      <c r="T113" s="130"/>
      <c r="U113" s="130"/>
      <c r="V113" s="130"/>
      <c r="W113" s="130"/>
      <c r="X113" s="130"/>
      <c r="Y113" s="130"/>
      <c r="Z113" s="130"/>
      <c r="AA113" s="131"/>
    </row>
    <row r="114" spans="1:27" ht="12" customHeight="1" x14ac:dyDescent="0.2">
      <c r="A114" s="53" t="s">
        <v>4570</v>
      </c>
      <c r="B114" s="120" t="s">
        <v>4571</v>
      </c>
      <c r="C114" s="121"/>
      <c r="D114" s="122"/>
      <c r="E114" s="132">
        <v>55</v>
      </c>
      <c r="F114" s="133"/>
      <c r="G114" s="133"/>
      <c r="H114" s="133"/>
      <c r="I114" s="133"/>
      <c r="J114" s="134"/>
      <c r="K114" s="126" t="s">
        <v>4563</v>
      </c>
      <c r="L114" s="127"/>
      <c r="M114" s="127"/>
      <c r="N114" s="127"/>
      <c r="O114" s="127"/>
      <c r="P114" s="127"/>
      <c r="Q114" s="128"/>
      <c r="R114" s="129">
        <v>755.08</v>
      </c>
      <c r="S114" s="130"/>
      <c r="T114" s="130"/>
      <c r="U114" s="130"/>
      <c r="V114" s="130"/>
      <c r="W114" s="130"/>
      <c r="X114" s="130"/>
      <c r="Y114" s="130"/>
      <c r="Z114" s="130"/>
      <c r="AA114" s="131"/>
    </row>
    <row r="115" spans="1:27" ht="12" customHeight="1" x14ac:dyDescent="0.2">
      <c r="A115" s="56" t="s">
        <v>5273</v>
      </c>
      <c r="B115" s="120" t="s">
        <v>4572</v>
      </c>
      <c r="C115" s="121"/>
      <c r="D115" s="122"/>
      <c r="E115" s="132">
        <v>75</v>
      </c>
      <c r="F115" s="133"/>
      <c r="G115" s="133"/>
      <c r="H115" s="133"/>
      <c r="I115" s="133"/>
      <c r="J115" s="134"/>
      <c r="K115" s="126" t="s">
        <v>4563</v>
      </c>
      <c r="L115" s="127"/>
      <c r="M115" s="127"/>
      <c r="N115" s="127"/>
      <c r="O115" s="127"/>
      <c r="P115" s="127"/>
      <c r="Q115" s="128"/>
      <c r="R115" s="129">
        <v>757.63</v>
      </c>
      <c r="S115" s="130"/>
      <c r="T115" s="130"/>
      <c r="U115" s="130"/>
      <c r="V115" s="130"/>
      <c r="W115" s="130"/>
      <c r="X115" s="130"/>
      <c r="Y115" s="130"/>
      <c r="Z115" s="130"/>
      <c r="AA115" s="131"/>
    </row>
    <row r="116" spans="1:27" ht="12" customHeight="1" x14ac:dyDescent="0.2">
      <c r="A116" s="56" t="s">
        <v>5275</v>
      </c>
      <c r="B116" s="120" t="s">
        <v>4573</v>
      </c>
      <c r="C116" s="121"/>
      <c r="D116" s="122"/>
      <c r="E116" s="132">
        <v>75</v>
      </c>
      <c r="F116" s="133"/>
      <c r="G116" s="133"/>
      <c r="H116" s="133"/>
      <c r="I116" s="133"/>
      <c r="J116" s="134"/>
      <c r="K116" s="126" t="s">
        <v>4563</v>
      </c>
      <c r="L116" s="127"/>
      <c r="M116" s="127"/>
      <c r="N116" s="127"/>
      <c r="O116" s="127"/>
      <c r="P116" s="127"/>
      <c r="Q116" s="128"/>
      <c r="R116" s="129">
        <v>757.63</v>
      </c>
      <c r="S116" s="130"/>
      <c r="T116" s="130"/>
      <c r="U116" s="130"/>
      <c r="V116" s="130"/>
      <c r="W116" s="130"/>
      <c r="X116" s="130"/>
      <c r="Y116" s="130"/>
      <c r="Z116" s="130"/>
      <c r="AA116" s="131"/>
    </row>
    <row r="117" spans="1:27" ht="12" customHeight="1" x14ac:dyDescent="0.2">
      <c r="A117" s="56" t="s">
        <v>5274</v>
      </c>
      <c r="B117" s="120" t="s">
        <v>4574</v>
      </c>
      <c r="C117" s="121"/>
      <c r="D117" s="122"/>
      <c r="E117" s="132">
        <v>11</v>
      </c>
      <c r="F117" s="133"/>
      <c r="G117" s="133"/>
      <c r="H117" s="133"/>
      <c r="I117" s="133"/>
      <c r="J117" s="134"/>
      <c r="K117" s="126" t="s">
        <v>4563</v>
      </c>
      <c r="L117" s="127"/>
      <c r="M117" s="127"/>
      <c r="N117" s="127"/>
      <c r="O117" s="127"/>
      <c r="P117" s="127"/>
      <c r="Q117" s="128"/>
      <c r="R117" s="129">
        <v>789.83</v>
      </c>
      <c r="S117" s="130"/>
      <c r="T117" s="130"/>
      <c r="U117" s="130"/>
      <c r="V117" s="130"/>
      <c r="W117" s="130"/>
      <c r="X117" s="130"/>
      <c r="Y117" s="130"/>
      <c r="Z117" s="130"/>
      <c r="AA117" s="131"/>
    </row>
    <row r="118" spans="1:27" ht="12" customHeight="1" x14ac:dyDescent="0.2">
      <c r="A118" s="53" t="s">
        <v>4575</v>
      </c>
      <c r="B118" s="120" t="s">
        <v>4576</v>
      </c>
      <c r="C118" s="121"/>
      <c r="D118" s="122"/>
      <c r="E118" s="132">
        <v>11</v>
      </c>
      <c r="F118" s="133"/>
      <c r="G118" s="133"/>
      <c r="H118" s="133"/>
      <c r="I118" s="133"/>
      <c r="J118" s="134"/>
      <c r="K118" s="126" t="s">
        <v>4563</v>
      </c>
      <c r="L118" s="127"/>
      <c r="M118" s="127"/>
      <c r="N118" s="127"/>
      <c r="O118" s="127"/>
      <c r="P118" s="127"/>
      <c r="Q118" s="128"/>
      <c r="R118" s="129">
        <v>789.83</v>
      </c>
      <c r="S118" s="130"/>
      <c r="T118" s="130"/>
      <c r="U118" s="130"/>
      <c r="V118" s="130"/>
      <c r="W118" s="130"/>
      <c r="X118" s="130"/>
      <c r="Y118" s="130"/>
      <c r="Z118" s="130"/>
      <c r="AA118" s="131"/>
    </row>
    <row r="119" spans="1:27" ht="12" customHeight="1" x14ac:dyDescent="0.2">
      <c r="A119" s="53" t="s">
        <v>4577</v>
      </c>
      <c r="B119" s="120" t="s">
        <v>4578</v>
      </c>
      <c r="C119" s="121"/>
      <c r="D119" s="122"/>
      <c r="E119" s="132">
        <v>15</v>
      </c>
      <c r="F119" s="133"/>
      <c r="G119" s="133"/>
      <c r="H119" s="133"/>
      <c r="I119" s="133"/>
      <c r="J119" s="134"/>
      <c r="K119" s="126" t="s">
        <v>4563</v>
      </c>
      <c r="L119" s="127"/>
      <c r="M119" s="127"/>
      <c r="N119" s="127"/>
      <c r="O119" s="127"/>
      <c r="P119" s="127"/>
      <c r="Q119" s="128"/>
      <c r="R119" s="129">
        <v>814.41</v>
      </c>
      <c r="S119" s="130"/>
      <c r="T119" s="130"/>
      <c r="U119" s="130"/>
      <c r="V119" s="130"/>
      <c r="W119" s="130"/>
      <c r="X119" s="130"/>
      <c r="Y119" s="130"/>
      <c r="Z119" s="130"/>
      <c r="AA119" s="131"/>
    </row>
    <row r="120" spans="1:27" ht="12" customHeight="1" x14ac:dyDescent="0.2">
      <c r="A120" s="53" t="s">
        <v>4579</v>
      </c>
      <c r="B120" s="120" t="s">
        <v>4580</v>
      </c>
      <c r="C120" s="121"/>
      <c r="D120" s="122"/>
      <c r="E120" s="132">
        <v>15</v>
      </c>
      <c r="F120" s="133"/>
      <c r="G120" s="133"/>
      <c r="H120" s="133"/>
      <c r="I120" s="133"/>
      <c r="J120" s="134"/>
      <c r="K120" s="126" t="s">
        <v>4563</v>
      </c>
      <c r="L120" s="127"/>
      <c r="M120" s="127"/>
      <c r="N120" s="127"/>
      <c r="O120" s="127"/>
      <c r="P120" s="127"/>
      <c r="Q120" s="128"/>
      <c r="R120" s="129">
        <v>779.66</v>
      </c>
      <c r="S120" s="130"/>
      <c r="T120" s="130"/>
      <c r="U120" s="130"/>
      <c r="V120" s="130"/>
      <c r="W120" s="130"/>
      <c r="X120" s="130"/>
      <c r="Y120" s="130"/>
      <c r="Z120" s="130"/>
      <c r="AA120" s="131"/>
    </row>
    <row r="121" spans="1:27" ht="12" customHeight="1" x14ac:dyDescent="0.2">
      <c r="A121" s="50" t="s">
        <v>4581</v>
      </c>
      <c r="B121" s="120" t="s">
        <v>4582</v>
      </c>
      <c r="C121" s="121"/>
      <c r="D121" s="122"/>
      <c r="E121" s="132">
        <v>15</v>
      </c>
      <c r="F121" s="133"/>
      <c r="G121" s="133"/>
      <c r="H121" s="133"/>
      <c r="I121" s="133"/>
      <c r="J121" s="134"/>
      <c r="K121" s="126" t="s">
        <v>4563</v>
      </c>
      <c r="L121" s="127"/>
      <c r="M121" s="127"/>
      <c r="N121" s="127"/>
      <c r="O121" s="127"/>
      <c r="P121" s="127"/>
      <c r="Q121" s="128"/>
      <c r="R121" s="129">
        <v>779.66</v>
      </c>
      <c r="S121" s="130"/>
      <c r="T121" s="130"/>
      <c r="U121" s="130"/>
      <c r="V121" s="130"/>
      <c r="W121" s="130"/>
      <c r="X121" s="130"/>
      <c r="Y121" s="130"/>
      <c r="Z121" s="130"/>
      <c r="AA121" s="131"/>
    </row>
    <row r="122" spans="1:27" ht="12" customHeight="1" x14ac:dyDescent="0.2">
      <c r="A122" s="50" t="s">
        <v>4583</v>
      </c>
      <c r="B122" s="120" t="s">
        <v>4584</v>
      </c>
      <c r="C122" s="121"/>
      <c r="D122" s="122"/>
      <c r="E122" s="132">
        <v>22</v>
      </c>
      <c r="F122" s="133"/>
      <c r="G122" s="133"/>
      <c r="H122" s="133"/>
      <c r="I122" s="133"/>
      <c r="J122" s="134"/>
      <c r="K122" s="126" t="s">
        <v>4563</v>
      </c>
      <c r="L122" s="127"/>
      <c r="M122" s="127"/>
      <c r="N122" s="127"/>
      <c r="O122" s="127"/>
      <c r="P122" s="127"/>
      <c r="Q122" s="128"/>
      <c r="R122" s="129">
        <v>827.97</v>
      </c>
      <c r="S122" s="130"/>
      <c r="T122" s="130"/>
      <c r="U122" s="130"/>
      <c r="V122" s="130"/>
      <c r="W122" s="130"/>
      <c r="X122" s="130"/>
      <c r="Y122" s="130"/>
      <c r="Z122" s="130"/>
      <c r="AA122" s="131"/>
    </row>
    <row r="123" spans="1:27" ht="12" customHeight="1" x14ac:dyDescent="0.2">
      <c r="A123" s="50" t="s">
        <v>4585</v>
      </c>
      <c r="B123" s="120" t="s">
        <v>4586</v>
      </c>
      <c r="C123" s="121"/>
      <c r="D123" s="122"/>
      <c r="E123" s="123">
        <v>3</v>
      </c>
      <c r="F123" s="124"/>
      <c r="G123" s="124"/>
      <c r="H123" s="124"/>
      <c r="I123" s="124"/>
      <c r="J123" s="125"/>
      <c r="K123" s="126" t="s">
        <v>4563</v>
      </c>
      <c r="L123" s="127"/>
      <c r="M123" s="127"/>
      <c r="N123" s="127"/>
      <c r="O123" s="127"/>
      <c r="P123" s="127"/>
      <c r="Q123" s="128"/>
      <c r="R123" s="129">
        <v>922.88</v>
      </c>
      <c r="S123" s="130"/>
      <c r="T123" s="130"/>
      <c r="U123" s="130"/>
      <c r="V123" s="130"/>
      <c r="W123" s="130"/>
      <c r="X123" s="130"/>
      <c r="Y123" s="130"/>
      <c r="Z123" s="130"/>
      <c r="AA123" s="131"/>
    </row>
    <row r="124" spans="1:27" ht="12" customHeight="1" x14ac:dyDescent="0.2">
      <c r="A124" s="50" t="s">
        <v>4587</v>
      </c>
      <c r="B124" s="120" t="s">
        <v>4588</v>
      </c>
      <c r="C124" s="121"/>
      <c r="D124" s="122"/>
      <c r="E124" s="123">
        <v>4</v>
      </c>
      <c r="F124" s="124"/>
      <c r="G124" s="124"/>
      <c r="H124" s="124"/>
      <c r="I124" s="124"/>
      <c r="J124" s="125"/>
      <c r="K124" s="126" t="s">
        <v>4563</v>
      </c>
      <c r="L124" s="127"/>
      <c r="M124" s="127"/>
      <c r="N124" s="127"/>
      <c r="O124" s="127"/>
      <c r="P124" s="127"/>
      <c r="Q124" s="128"/>
      <c r="R124" s="129">
        <v>961.86</v>
      </c>
      <c r="S124" s="130"/>
      <c r="T124" s="130"/>
      <c r="U124" s="130"/>
      <c r="V124" s="130"/>
      <c r="W124" s="130"/>
      <c r="X124" s="130"/>
      <c r="Y124" s="130"/>
      <c r="Z124" s="130"/>
      <c r="AA124" s="131"/>
    </row>
    <row r="125" spans="1:27" ht="12" customHeight="1" x14ac:dyDescent="0.2">
      <c r="A125" s="50" t="s">
        <v>4589</v>
      </c>
      <c r="B125" s="120" t="s">
        <v>4590</v>
      </c>
      <c r="C125" s="121"/>
      <c r="D125" s="122"/>
      <c r="E125" s="123">
        <v>4</v>
      </c>
      <c r="F125" s="124"/>
      <c r="G125" s="124"/>
      <c r="H125" s="124"/>
      <c r="I125" s="124"/>
      <c r="J125" s="125"/>
      <c r="K125" s="126" t="s">
        <v>4563</v>
      </c>
      <c r="L125" s="127"/>
      <c r="M125" s="127"/>
      <c r="N125" s="127"/>
      <c r="O125" s="127"/>
      <c r="P125" s="127"/>
      <c r="Q125" s="128"/>
      <c r="R125" s="129">
        <v>961.86</v>
      </c>
      <c r="S125" s="130"/>
      <c r="T125" s="130"/>
      <c r="U125" s="130"/>
      <c r="V125" s="130"/>
      <c r="W125" s="130"/>
      <c r="X125" s="130"/>
      <c r="Y125" s="130"/>
      <c r="Z125" s="130"/>
      <c r="AA125" s="131"/>
    </row>
    <row r="126" spans="1:27" ht="12" customHeight="1" x14ac:dyDescent="0.2">
      <c r="A126" s="50" t="s">
        <v>4591</v>
      </c>
      <c r="B126" s="120" t="s">
        <v>4592</v>
      </c>
      <c r="C126" s="121"/>
      <c r="D126" s="122"/>
      <c r="E126" s="132">
        <v>55</v>
      </c>
      <c r="F126" s="133"/>
      <c r="G126" s="133"/>
      <c r="H126" s="133"/>
      <c r="I126" s="133"/>
      <c r="J126" s="134"/>
      <c r="K126" s="126" t="s">
        <v>4563</v>
      </c>
      <c r="L126" s="127"/>
      <c r="M126" s="127"/>
      <c r="N126" s="127"/>
      <c r="O126" s="127"/>
      <c r="P126" s="127"/>
      <c r="Q126" s="128"/>
      <c r="R126" s="129">
        <v>1203.3900000000001</v>
      </c>
      <c r="S126" s="130"/>
      <c r="T126" s="130"/>
      <c r="U126" s="130"/>
      <c r="V126" s="130"/>
      <c r="W126" s="130"/>
      <c r="X126" s="130"/>
      <c r="Y126" s="130"/>
      <c r="Z126" s="130"/>
      <c r="AA126" s="131"/>
    </row>
    <row r="127" spans="1:27" ht="12" customHeight="1" x14ac:dyDescent="0.2">
      <c r="A127" s="50" t="s">
        <v>4593</v>
      </c>
      <c r="B127" s="120" t="s">
        <v>4594</v>
      </c>
      <c r="C127" s="121"/>
      <c r="D127" s="122"/>
      <c r="E127" s="132">
        <v>55</v>
      </c>
      <c r="F127" s="133"/>
      <c r="G127" s="133"/>
      <c r="H127" s="133"/>
      <c r="I127" s="133"/>
      <c r="J127" s="134"/>
      <c r="K127" s="126" t="s">
        <v>4563</v>
      </c>
      <c r="L127" s="127"/>
      <c r="M127" s="127"/>
      <c r="N127" s="127"/>
      <c r="O127" s="127"/>
      <c r="P127" s="127"/>
      <c r="Q127" s="128"/>
      <c r="R127" s="129">
        <v>1203.3900000000001</v>
      </c>
      <c r="S127" s="130"/>
      <c r="T127" s="130"/>
      <c r="U127" s="130"/>
      <c r="V127" s="130"/>
      <c r="W127" s="130"/>
      <c r="X127" s="130"/>
      <c r="Y127" s="130"/>
      <c r="Z127" s="130"/>
      <c r="AA127" s="131"/>
    </row>
    <row r="128" spans="1:27" ht="12" customHeight="1" x14ac:dyDescent="0.2">
      <c r="A128" s="50" t="s">
        <v>4595</v>
      </c>
      <c r="B128" s="120" t="s">
        <v>4596</v>
      </c>
      <c r="C128" s="121"/>
      <c r="D128" s="122"/>
      <c r="E128" s="132">
        <v>75</v>
      </c>
      <c r="F128" s="133"/>
      <c r="G128" s="133"/>
      <c r="H128" s="133"/>
      <c r="I128" s="133"/>
      <c r="J128" s="134"/>
      <c r="K128" s="126" t="s">
        <v>4563</v>
      </c>
      <c r="L128" s="127"/>
      <c r="M128" s="127"/>
      <c r="N128" s="127"/>
      <c r="O128" s="127"/>
      <c r="P128" s="127"/>
      <c r="Q128" s="128"/>
      <c r="R128" s="129">
        <v>1261.8599999999999</v>
      </c>
      <c r="S128" s="130"/>
      <c r="T128" s="130"/>
      <c r="U128" s="130"/>
      <c r="V128" s="130"/>
      <c r="W128" s="130"/>
      <c r="X128" s="130"/>
      <c r="Y128" s="130"/>
      <c r="Z128" s="130"/>
      <c r="AA128" s="131"/>
    </row>
    <row r="129" spans="1:27" ht="12" customHeight="1" x14ac:dyDescent="0.2">
      <c r="A129" s="56" t="s">
        <v>5280</v>
      </c>
      <c r="B129" s="120" t="s">
        <v>4597</v>
      </c>
      <c r="C129" s="121"/>
      <c r="D129" s="122"/>
      <c r="E129" s="132">
        <v>37</v>
      </c>
      <c r="F129" s="133"/>
      <c r="G129" s="133"/>
      <c r="H129" s="133"/>
      <c r="I129" s="133"/>
      <c r="J129" s="134"/>
      <c r="K129" s="126" t="s">
        <v>4598</v>
      </c>
      <c r="L129" s="127"/>
      <c r="M129" s="127"/>
      <c r="N129" s="127"/>
      <c r="O129" s="127"/>
      <c r="P129" s="127"/>
      <c r="Q129" s="128"/>
      <c r="R129" s="129">
        <v>700.85</v>
      </c>
      <c r="S129" s="130"/>
      <c r="T129" s="130"/>
      <c r="U129" s="130"/>
      <c r="V129" s="130"/>
      <c r="W129" s="130"/>
      <c r="X129" s="130"/>
      <c r="Y129" s="130"/>
      <c r="Z129" s="130"/>
      <c r="AA129" s="131"/>
    </row>
    <row r="130" spans="1:27" ht="12" customHeight="1" x14ac:dyDescent="0.2">
      <c r="A130" s="58" t="s">
        <v>4599</v>
      </c>
      <c r="B130" s="120" t="s">
        <v>4600</v>
      </c>
      <c r="C130" s="121"/>
      <c r="D130" s="122"/>
      <c r="E130" s="132">
        <v>37</v>
      </c>
      <c r="F130" s="133"/>
      <c r="G130" s="133"/>
      <c r="H130" s="133"/>
      <c r="I130" s="133"/>
      <c r="J130" s="134"/>
      <c r="K130" s="126" t="s">
        <v>4598</v>
      </c>
      <c r="L130" s="127"/>
      <c r="M130" s="127"/>
      <c r="N130" s="127"/>
      <c r="O130" s="127"/>
      <c r="P130" s="127"/>
      <c r="Q130" s="128"/>
      <c r="R130" s="129">
        <v>700.85</v>
      </c>
      <c r="S130" s="130"/>
      <c r="T130" s="130"/>
      <c r="U130" s="130"/>
      <c r="V130" s="130"/>
      <c r="W130" s="130"/>
      <c r="X130" s="130"/>
      <c r="Y130" s="130"/>
      <c r="Z130" s="130"/>
      <c r="AA130" s="131"/>
    </row>
    <row r="131" spans="1:27" ht="12" customHeight="1" x14ac:dyDescent="0.2">
      <c r="A131" s="58" t="s">
        <v>4601</v>
      </c>
      <c r="B131" s="120" t="s">
        <v>4602</v>
      </c>
      <c r="C131" s="121"/>
      <c r="D131" s="122"/>
      <c r="E131" s="132">
        <v>55</v>
      </c>
      <c r="F131" s="133"/>
      <c r="G131" s="133"/>
      <c r="H131" s="133"/>
      <c r="I131" s="133"/>
      <c r="J131" s="134"/>
      <c r="K131" s="126" t="s">
        <v>4598</v>
      </c>
      <c r="L131" s="127"/>
      <c r="M131" s="127"/>
      <c r="N131" s="127"/>
      <c r="O131" s="127"/>
      <c r="P131" s="127"/>
      <c r="Q131" s="128"/>
      <c r="R131" s="129">
        <v>787.29</v>
      </c>
      <c r="S131" s="130"/>
      <c r="T131" s="130"/>
      <c r="U131" s="130"/>
      <c r="V131" s="130"/>
      <c r="W131" s="130"/>
      <c r="X131" s="130"/>
      <c r="Y131" s="130"/>
      <c r="Z131" s="130"/>
      <c r="AA131" s="131"/>
    </row>
    <row r="132" spans="1:27" ht="12" customHeight="1" x14ac:dyDescent="0.2">
      <c r="A132" s="56" t="s">
        <v>5281</v>
      </c>
      <c r="B132" s="120" t="s">
        <v>4603</v>
      </c>
      <c r="C132" s="121"/>
      <c r="D132" s="122"/>
      <c r="E132" s="132">
        <v>55</v>
      </c>
      <c r="F132" s="133"/>
      <c r="G132" s="133"/>
      <c r="H132" s="133"/>
      <c r="I132" s="133"/>
      <c r="J132" s="134"/>
      <c r="K132" s="126" t="s">
        <v>4598</v>
      </c>
      <c r="L132" s="127"/>
      <c r="M132" s="127"/>
      <c r="N132" s="127"/>
      <c r="O132" s="127"/>
      <c r="P132" s="127"/>
      <c r="Q132" s="128"/>
      <c r="R132" s="129">
        <v>787.29</v>
      </c>
      <c r="S132" s="130"/>
      <c r="T132" s="130"/>
      <c r="U132" s="130"/>
      <c r="V132" s="130"/>
      <c r="W132" s="130"/>
      <c r="X132" s="130"/>
      <c r="Y132" s="130"/>
      <c r="Z132" s="130"/>
      <c r="AA132" s="131"/>
    </row>
    <row r="133" spans="1:27" ht="12" customHeight="1" x14ac:dyDescent="0.2">
      <c r="A133" s="50" t="s">
        <v>4604</v>
      </c>
      <c r="B133" s="120" t="s">
        <v>4605</v>
      </c>
      <c r="C133" s="121"/>
      <c r="D133" s="122"/>
      <c r="E133" s="132">
        <v>75</v>
      </c>
      <c r="F133" s="133"/>
      <c r="G133" s="133"/>
      <c r="H133" s="133"/>
      <c r="I133" s="133"/>
      <c r="J133" s="134"/>
      <c r="K133" s="126" t="s">
        <v>4598</v>
      </c>
      <c r="L133" s="127"/>
      <c r="M133" s="127"/>
      <c r="N133" s="127"/>
      <c r="O133" s="127"/>
      <c r="P133" s="127"/>
      <c r="Q133" s="128"/>
      <c r="R133" s="129">
        <v>789.83</v>
      </c>
      <c r="S133" s="130"/>
      <c r="T133" s="130"/>
      <c r="U133" s="130"/>
      <c r="V133" s="130"/>
      <c r="W133" s="130"/>
      <c r="X133" s="130"/>
      <c r="Y133" s="130"/>
      <c r="Z133" s="130"/>
      <c r="AA133" s="131"/>
    </row>
    <row r="134" spans="1:27" ht="12" customHeight="1" x14ac:dyDescent="0.2">
      <c r="A134" s="50" t="s">
        <v>4606</v>
      </c>
      <c r="B134" s="120" t="s">
        <v>4607</v>
      </c>
      <c r="C134" s="121"/>
      <c r="D134" s="122"/>
      <c r="E134" s="132">
        <v>11</v>
      </c>
      <c r="F134" s="133"/>
      <c r="G134" s="133"/>
      <c r="H134" s="133"/>
      <c r="I134" s="133"/>
      <c r="J134" s="134"/>
      <c r="K134" s="126" t="s">
        <v>4598</v>
      </c>
      <c r="L134" s="127"/>
      <c r="M134" s="127"/>
      <c r="N134" s="127"/>
      <c r="O134" s="127"/>
      <c r="P134" s="127"/>
      <c r="Q134" s="128"/>
      <c r="R134" s="129">
        <v>821.19</v>
      </c>
      <c r="S134" s="130"/>
      <c r="T134" s="130"/>
      <c r="U134" s="130"/>
      <c r="V134" s="130"/>
      <c r="W134" s="130"/>
      <c r="X134" s="130"/>
      <c r="Y134" s="130"/>
      <c r="Z134" s="130"/>
      <c r="AA134" s="131"/>
    </row>
    <row r="135" spans="1:27" ht="12" customHeight="1" x14ac:dyDescent="0.2">
      <c r="A135" s="50" t="s">
        <v>4608</v>
      </c>
      <c r="B135" s="120" t="s">
        <v>4609</v>
      </c>
      <c r="C135" s="121"/>
      <c r="D135" s="122"/>
      <c r="E135" s="132">
        <v>11</v>
      </c>
      <c r="F135" s="133"/>
      <c r="G135" s="133"/>
      <c r="H135" s="133"/>
      <c r="I135" s="133"/>
      <c r="J135" s="134"/>
      <c r="K135" s="126" t="s">
        <v>4598</v>
      </c>
      <c r="L135" s="127"/>
      <c r="M135" s="127"/>
      <c r="N135" s="127"/>
      <c r="O135" s="127"/>
      <c r="P135" s="127"/>
      <c r="Q135" s="128"/>
      <c r="R135" s="129">
        <v>821.19</v>
      </c>
      <c r="S135" s="130"/>
      <c r="T135" s="130"/>
      <c r="U135" s="130"/>
      <c r="V135" s="130"/>
      <c r="W135" s="130"/>
      <c r="X135" s="130"/>
      <c r="Y135" s="130"/>
      <c r="Z135" s="130"/>
      <c r="AA135" s="131"/>
    </row>
    <row r="136" spans="1:27" ht="12" customHeight="1" x14ac:dyDescent="0.2">
      <c r="A136" s="50" t="s">
        <v>4610</v>
      </c>
      <c r="B136" s="120" t="s">
        <v>4611</v>
      </c>
      <c r="C136" s="121"/>
      <c r="D136" s="122"/>
      <c r="E136" s="132">
        <v>15</v>
      </c>
      <c r="F136" s="133"/>
      <c r="G136" s="133"/>
      <c r="H136" s="133"/>
      <c r="I136" s="133"/>
      <c r="J136" s="134"/>
      <c r="K136" s="126" t="s">
        <v>4598</v>
      </c>
      <c r="L136" s="127"/>
      <c r="M136" s="127"/>
      <c r="N136" s="127"/>
      <c r="O136" s="127"/>
      <c r="P136" s="127"/>
      <c r="Q136" s="128"/>
      <c r="R136" s="129">
        <v>846.61</v>
      </c>
      <c r="S136" s="130"/>
      <c r="T136" s="130"/>
      <c r="U136" s="130"/>
      <c r="V136" s="130"/>
      <c r="W136" s="130"/>
      <c r="X136" s="130"/>
      <c r="Y136" s="130"/>
      <c r="Z136" s="130"/>
      <c r="AA136" s="131"/>
    </row>
    <row r="137" spans="1:27" ht="12" customHeight="1" x14ac:dyDescent="0.2">
      <c r="A137" s="50" t="s">
        <v>4612</v>
      </c>
      <c r="B137" s="120" t="s">
        <v>4613</v>
      </c>
      <c r="C137" s="121"/>
      <c r="D137" s="122"/>
      <c r="E137" s="132">
        <v>11</v>
      </c>
      <c r="F137" s="133"/>
      <c r="G137" s="133"/>
      <c r="H137" s="133"/>
      <c r="I137" s="133"/>
      <c r="J137" s="134"/>
      <c r="K137" s="126" t="s">
        <v>4598</v>
      </c>
      <c r="L137" s="127"/>
      <c r="M137" s="127"/>
      <c r="N137" s="127"/>
      <c r="O137" s="127"/>
      <c r="P137" s="127"/>
      <c r="Q137" s="128"/>
      <c r="R137" s="129">
        <v>1230.51</v>
      </c>
      <c r="S137" s="130"/>
      <c r="T137" s="130"/>
      <c r="U137" s="130"/>
      <c r="V137" s="130"/>
      <c r="W137" s="130"/>
      <c r="X137" s="130"/>
      <c r="Y137" s="130"/>
      <c r="Z137" s="130"/>
      <c r="AA137" s="131"/>
    </row>
    <row r="138" spans="1:27" ht="12" customHeight="1" x14ac:dyDescent="0.2">
      <c r="A138" s="56" t="s">
        <v>5282</v>
      </c>
      <c r="B138" s="120" t="s">
        <v>4614</v>
      </c>
      <c r="C138" s="121"/>
      <c r="D138" s="122"/>
      <c r="E138" s="132">
        <v>15</v>
      </c>
      <c r="F138" s="133"/>
      <c r="G138" s="133"/>
      <c r="H138" s="133"/>
      <c r="I138" s="133"/>
      <c r="J138" s="134"/>
      <c r="K138" s="126" t="s">
        <v>4598</v>
      </c>
      <c r="L138" s="127"/>
      <c r="M138" s="127"/>
      <c r="N138" s="127"/>
      <c r="O138" s="127"/>
      <c r="P138" s="127"/>
      <c r="Q138" s="128"/>
      <c r="R138" s="129">
        <v>1259.32</v>
      </c>
      <c r="S138" s="130"/>
      <c r="T138" s="130"/>
      <c r="U138" s="130"/>
      <c r="V138" s="130"/>
      <c r="W138" s="130"/>
      <c r="X138" s="130"/>
      <c r="Y138" s="130"/>
      <c r="Z138" s="130"/>
      <c r="AA138" s="131"/>
    </row>
    <row r="139" spans="1:27" ht="12" customHeight="1" x14ac:dyDescent="0.2">
      <c r="A139" s="50" t="s">
        <v>4615</v>
      </c>
      <c r="B139" s="120" t="s">
        <v>4616</v>
      </c>
      <c r="C139" s="121"/>
      <c r="D139" s="122"/>
      <c r="E139" s="132">
        <v>22</v>
      </c>
      <c r="F139" s="133"/>
      <c r="G139" s="133"/>
      <c r="H139" s="133"/>
      <c r="I139" s="133"/>
      <c r="J139" s="134"/>
      <c r="K139" s="126" t="s">
        <v>4598</v>
      </c>
      <c r="L139" s="127"/>
      <c r="M139" s="127"/>
      <c r="N139" s="127"/>
      <c r="O139" s="127"/>
      <c r="P139" s="127"/>
      <c r="Q139" s="128"/>
      <c r="R139" s="129">
        <v>1382.2</v>
      </c>
      <c r="S139" s="130"/>
      <c r="T139" s="130"/>
      <c r="U139" s="130"/>
      <c r="V139" s="130"/>
      <c r="W139" s="130"/>
      <c r="X139" s="130"/>
      <c r="Y139" s="130"/>
      <c r="Z139" s="130"/>
      <c r="AA139" s="131"/>
    </row>
    <row r="140" spans="1:27" ht="12" customHeight="1" x14ac:dyDescent="0.2">
      <c r="A140" s="50" t="s">
        <v>4617</v>
      </c>
      <c r="B140" s="120" t="s">
        <v>4618</v>
      </c>
      <c r="C140" s="121"/>
      <c r="D140" s="122"/>
      <c r="E140" s="132">
        <v>22</v>
      </c>
      <c r="F140" s="133"/>
      <c r="G140" s="133"/>
      <c r="H140" s="133"/>
      <c r="I140" s="133"/>
      <c r="J140" s="134"/>
      <c r="K140" s="126" t="s">
        <v>4598</v>
      </c>
      <c r="L140" s="127"/>
      <c r="M140" s="127"/>
      <c r="N140" s="127"/>
      <c r="O140" s="127"/>
      <c r="P140" s="127"/>
      <c r="Q140" s="128"/>
      <c r="R140" s="129">
        <v>1382.2</v>
      </c>
      <c r="S140" s="130"/>
      <c r="T140" s="130"/>
      <c r="U140" s="130"/>
      <c r="V140" s="130"/>
      <c r="W140" s="130"/>
      <c r="X140" s="130"/>
      <c r="Y140" s="130"/>
      <c r="Z140" s="130"/>
      <c r="AA140" s="131"/>
    </row>
    <row r="141" spans="1:27" ht="12" customHeight="1" x14ac:dyDescent="0.2">
      <c r="A141" s="50" t="s">
        <v>4619</v>
      </c>
      <c r="B141" s="120" t="s">
        <v>4620</v>
      </c>
      <c r="C141" s="121"/>
      <c r="D141" s="122"/>
      <c r="E141" s="123">
        <v>3</v>
      </c>
      <c r="F141" s="124"/>
      <c r="G141" s="124"/>
      <c r="H141" s="124"/>
      <c r="I141" s="124"/>
      <c r="J141" s="125"/>
      <c r="K141" s="126" t="s">
        <v>4598</v>
      </c>
      <c r="L141" s="127"/>
      <c r="M141" s="127"/>
      <c r="N141" s="127"/>
      <c r="O141" s="127"/>
      <c r="P141" s="127"/>
      <c r="Q141" s="128"/>
      <c r="R141" s="129">
        <v>1427.12</v>
      </c>
      <c r="S141" s="130"/>
      <c r="T141" s="130"/>
      <c r="U141" s="130"/>
      <c r="V141" s="130"/>
      <c r="W141" s="130"/>
      <c r="X141" s="130"/>
      <c r="Y141" s="130"/>
      <c r="Z141" s="130"/>
      <c r="AA141" s="131"/>
    </row>
    <row r="142" spans="1:27" ht="12" customHeight="1" x14ac:dyDescent="0.2">
      <c r="A142" s="50" t="s">
        <v>4621</v>
      </c>
      <c r="B142" s="120" t="s">
        <v>4622</v>
      </c>
      <c r="C142" s="121"/>
      <c r="D142" s="122"/>
      <c r="E142" s="123">
        <v>4</v>
      </c>
      <c r="F142" s="124"/>
      <c r="G142" s="124"/>
      <c r="H142" s="124"/>
      <c r="I142" s="124"/>
      <c r="J142" s="125"/>
      <c r="K142" s="126" t="s">
        <v>4598</v>
      </c>
      <c r="L142" s="127"/>
      <c r="M142" s="127"/>
      <c r="N142" s="127"/>
      <c r="O142" s="127"/>
      <c r="P142" s="127"/>
      <c r="Q142" s="128"/>
      <c r="R142" s="129">
        <v>1638.14</v>
      </c>
      <c r="S142" s="130"/>
      <c r="T142" s="130"/>
      <c r="U142" s="130"/>
      <c r="V142" s="130"/>
      <c r="W142" s="130"/>
      <c r="X142" s="130"/>
      <c r="Y142" s="130"/>
      <c r="Z142" s="130"/>
      <c r="AA142" s="131"/>
    </row>
    <row r="143" spans="1:27" ht="12" customHeight="1" x14ac:dyDescent="0.2">
      <c r="A143" s="50" t="s">
        <v>4623</v>
      </c>
      <c r="B143" s="120" t="s">
        <v>4624</v>
      </c>
      <c r="C143" s="121"/>
      <c r="D143" s="122"/>
      <c r="E143" s="123">
        <v>4</v>
      </c>
      <c r="F143" s="124"/>
      <c r="G143" s="124"/>
      <c r="H143" s="124"/>
      <c r="I143" s="124"/>
      <c r="J143" s="125"/>
      <c r="K143" s="126" t="s">
        <v>4598</v>
      </c>
      <c r="L143" s="127"/>
      <c r="M143" s="127"/>
      <c r="N143" s="127"/>
      <c r="O143" s="127"/>
      <c r="P143" s="127"/>
      <c r="Q143" s="128"/>
      <c r="R143" s="129">
        <v>1638.14</v>
      </c>
      <c r="S143" s="130"/>
      <c r="T143" s="130"/>
      <c r="U143" s="130"/>
      <c r="V143" s="130"/>
      <c r="W143" s="130"/>
      <c r="X143" s="130"/>
      <c r="Y143" s="130"/>
      <c r="Z143" s="130"/>
      <c r="AA143" s="131"/>
    </row>
    <row r="144" spans="1:27" ht="12" customHeight="1" x14ac:dyDescent="0.2">
      <c r="A144" s="50" t="s">
        <v>4625</v>
      </c>
      <c r="B144" s="120" t="s">
        <v>4626</v>
      </c>
      <c r="C144" s="121"/>
      <c r="D144" s="122"/>
      <c r="E144" s="132">
        <v>55</v>
      </c>
      <c r="F144" s="133"/>
      <c r="G144" s="133"/>
      <c r="H144" s="133"/>
      <c r="I144" s="133"/>
      <c r="J144" s="134"/>
      <c r="K144" s="126" t="s">
        <v>4598</v>
      </c>
      <c r="L144" s="127"/>
      <c r="M144" s="127"/>
      <c r="N144" s="127"/>
      <c r="O144" s="127"/>
      <c r="P144" s="127"/>
      <c r="Q144" s="128"/>
      <c r="R144" s="129">
        <v>1693.22</v>
      </c>
      <c r="S144" s="130"/>
      <c r="T144" s="130"/>
      <c r="U144" s="130"/>
      <c r="V144" s="130"/>
      <c r="W144" s="130"/>
      <c r="X144" s="130"/>
      <c r="Y144" s="130"/>
      <c r="Z144" s="130"/>
      <c r="AA144" s="131"/>
    </row>
    <row r="145" spans="1:27" ht="12" customHeight="1" x14ac:dyDescent="0.2">
      <c r="A145" s="50" t="s">
        <v>4627</v>
      </c>
      <c r="B145" s="120" t="s">
        <v>4628</v>
      </c>
      <c r="C145" s="121"/>
      <c r="D145" s="122"/>
      <c r="E145" s="132">
        <v>55</v>
      </c>
      <c r="F145" s="133"/>
      <c r="G145" s="133"/>
      <c r="H145" s="133"/>
      <c r="I145" s="133"/>
      <c r="J145" s="134"/>
      <c r="K145" s="126" t="s">
        <v>4598</v>
      </c>
      <c r="L145" s="127"/>
      <c r="M145" s="127"/>
      <c r="N145" s="127"/>
      <c r="O145" s="127"/>
      <c r="P145" s="127"/>
      <c r="Q145" s="128"/>
      <c r="R145" s="129">
        <v>1693.22</v>
      </c>
      <c r="S145" s="130"/>
      <c r="T145" s="130"/>
      <c r="U145" s="130"/>
      <c r="V145" s="130"/>
      <c r="W145" s="130"/>
      <c r="X145" s="130"/>
      <c r="Y145" s="130"/>
      <c r="Z145" s="130"/>
      <c r="AA145" s="131"/>
    </row>
    <row r="146" spans="1:27" ht="12" customHeight="1" x14ac:dyDescent="0.2">
      <c r="A146" s="50" t="s">
        <v>4629</v>
      </c>
      <c r="B146" s="120" t="s">
        <v>4630</v>
      </c>
      <c r="C146" s="121"/>
      <c r="D146" s="122"/>
      <c r="E146" s="132">
        <v>22</v>
      </c>
      <c r="F146" s="133"/>
      <c r="G146" s="133"/>
      <c r="H146" s="133"/>
      <c r="I146" s="133"/>
      <c r="J146" s="134"/>
      <c r="K146" s="126" t="s">
        <v>4598</v>
      </c>
      <c r="L146" s="127"/>
      <c r="M146" s="127"/>
      <c r="N146" s="127"/>
      <c r="O146" s="127"/>
      <c r="P146" s="127"/>
      <c r="Q146" s="128"/>
      <c r="R146" s="129">
        <v>856.78</v>
      </c>
      <c r="S146" s="130"/>
      <c r="T146" s="130"/>
      <c r="U146" s="130"/>
      <c r="V146" s="130"/>
      <c r="W146" s="130"/>
      <c r="X146" s="130"/>
      <c r="Y146" s="130"/>
      <c r="Z146" s="130"/>
      <c r="AA146" s="131"/>
    </row>
    <row r="147" spans="1:27" ht="12" customHeight="1" x14ac:dyDescent="0.2">
      <c r="A147" s="50" t="s">
        <v>4631</v>
      </c>
      <c r="B147" s="120" t="s">
        <v>4632</v>
      </c>
      <c r="C147" s="121"/>
      <c r="D147" s="122"/>
      <c r="E147" s="123">
        <v>3</v>
      </c>
      <c r="F147" s="124"/>
      <c r="G147" s="124"/>
      <c r="H147" s="124"/>
      <c r="I147" s="124"/>
      <c r="J147" s="125"/>
      <c r="K147" s="126" t="s">
        <v>4598</v>
      </c>
      <c r="L147" s="127"/>
      <c r="M147" s="127"/>
      <c r="N147" s="127"/>
      <c r="O147" s="127"/>
      <c r="P147" s="127"/>
      <c r="Q147" s="128"/>
      <c r="R147" s="129">
        <v>952.54</v>
      </c>
      <c r="S147" s="130"/>
      <c r="T147" s="130"/>
      <c r="U147" s="130"/>
      <c r="V147" s="130"/>
      <c r="W147" s="130"/>
      <c r="X147" s="130"/>
      <c r="Y147" s="130"/>
      <c r="Z147" s="130"/>
      <c r="AA147" s="131"/>
    </row>
    <row r="148" spans="1:27" ht="12" customHeight="1" x14ac:dyDescent="0.2">
      <c r="A148" s="50" t="s">
        <v>4633</v>
      </c>
      <c r="B148" s="120" t="s">
        <v>4634</v>
      </c>
      <c r="C148" s="121"/>
      <c r="D148" s="122"/>
      <c r="E148" s="123">
        <v>4</v>
      </c>
      <c r="F148" s="124"/>
      <c r="G148" s="124"/>
      <c r="H148" s="124"/>
      <c r="I148" s="124"/>
      <c r="J148" s="125"/>
      <c r="K148" s="126" t="s">
        <v>4598</v>
      </c>
      <c r="L148" s="127"/>
      <c r="M148" s="127"/>
      <c r="N148" s="127"/>
      <c r="O148" s="127"/>
      <c r="P148" s="127"/>
      <c r="Q148" s="128"/>
      <c r="R148" s="129">
        <v>990.68</v>
      </c>
      <c r="S148" s="130"/>
      <c r="T148" s="130"/>
      <c r="U148" s="130"/>
      <c r="V148" s="130"/>
      <c r="W148" s="130"/>
      <c r="X148" s="130"/>
      <c r="Y148" s="130"/>
      <c r="Z148" s="130"/>
      <c r="AA148" s="131"/>
    </row>
    <row r="149" spans="1:27" ht="12" customHeight="1" x14ac:dyDescent="0.2">
      <c r="A149" s="50" t="s">
        <v>4635</v>
      </c>
      <c r="B149" s="120" t="s">
        <v>4636</v>
      </c>
      <c r="C149" s="121"/>
      <c r="D149" s="122"/>
      <c r="E149" s="132">
        <v>55</v>
      </c>
      <c r="F149" s="133"/>
      <c r="G149" s="133"/>
      <c r="H149" s="133"/>
      <c r="I149" s="133"/>
      <c r="J149" s="134"/>
      <c r="K149" s="126" t="s">
        <v>4598</v>
      </c>
      <c r="L149" s="127"/>
      <c r="M149" s="127"/>
      <c r="N149" s="127"/>
      <c r="O149" s="127"/>
      <c r="P149" s="127"/>
      <c r="Q149" s="128"/>
      <c r="R149" s="129">
        <v>1232.2</v>
      </c>
      <c r="S149" s="130"/>
      <c r="T149" s="130"/>
      <c r="U149" s="130"/>
      <c r="V149" s="130"/>
      <c r="W149" s="130"/>
      <c r="X149" s="130"/>
      <c r="Y149" s="130"/>
      <c r="Z149" s="130"/>
      <c r="AA149" s="131"/>
    </row>
    <row r="150" spans="1:27" ht="12" customHeight="1" x14ac:dyDescent="0.2">
      <c r="A150" s="50" t="s">
        <v>4637</v>
      </c>
      <c r="B150" s="120" t="s">
        <v>4638</v>
      </c>
      <c r="C150" s="121"/>
      <c r="D150" s="122"/>
      <c r="E150" s="132">
        <v>55</v>
      </c>
      <c r="F150" s="133"/>
      <c r="G150" s="133"/>
      <c r="H150" s="133"/>
      <c r="I150" s="133"/>
      <c r="J150" s="134"/>
      <c r="K150" s="126" t="s">
        <v>4598</v>
      </c>
      <c r="L150" s="127"/>
      <c r="M150" s="127"/>
      <c r="N150" s="127"/>
      <c r="O150" s="127"/>
      <c r="P150" s="127"/>
      <c r="Q150" s="128"/>
      <c r="R150" s="129">
        <v>1232.2</v>
      </c>
      <c r="S150" s="130"/>
      <c r="T150" s="130"/>
      <c r="U150" s="130"/>
      <c r="V150" s="130"/>
      <c r="W150" s="130"/>
      <c r="X150" s="130"/>
      <c r="Y150" s="130"/>
      <c r="Z150" s="130"/>
      <c r="AA150" s="131"/>
    </row>
    <row r="151" spans="1:27" ht="12" customHeight="1" x14ac:dyDescent="0.2">
      <c r="A151" s="50" t="s">
        <v>4639</v>
      </c>
      <c r="B151" s="120" t="s">
        <v>4640</v>
      </c>
      <c r="C151" s="121"/>
      <c r="D151" s="122"/>
      <c r="E151" s="132">
        <v>75</v>
      </c>
      <c r="F151" s="133"/>
      <c r="G151" s="133"/>
      <c r="H151" s="133"/>
      <c r="I151" s="133"/>
      <c r="J151" s="134"/>
      <c r="K151" s="126" t="s">
        <v>4598</v>
      </c>
      <c r="L151" s="127"/>
      <c r="M151" s="127"/>
      <c r="N151" s="127"/>
      <c r="O151" s="127"/>
      <c r="P151" s="127"/>
      <c r="Q151" s="128"/>
      <c r="R151" s="129">
        <v>1290.68</v>
      </c>
      <c r="S151" s="130"/>
      <c r="T151" s="130"/>
      <c r="U151" s="130"/>
      <c r="V151" s="130"/>
      <c r="W151" s="130"/>
      <c r="X151" s="130"/>
      <c r="Y151" s="130"/>
      <c r="Z151" s="130"/>
      <c r="AA151" s="131"/>
    </row>
    <row r="152" spans="1:27" ht="12" customHeight="1" x14ac:dyDescent="0.2">
      <c r="A152" s="50" t="s">
        <v>4641</v>
      </c>
      <c r="B152" s="120" t="s">
        <v>4642</v>
      </c>
      <c r="C152" s="121"/>
      <c r="D152" s="122"/>
      <c r="E152" s="132">
        <v>75</v>
      </c>
      <c r="F152" s="133"/>
      <c r="G152" s="133"/>
      <c r="H152" s="133"/>
      <c r="I152" s="133"/>
      <c r="J152" s="134"/>
      <c r="K152" s="126" t="s">
        <v>4598</v>
      </c>
      <c r="L152" s="127"/>
      <c r="M152" s="127"/>
      <c r="N152" s="127"/>
      <c r="O152" s="127"/>
      <c r="P152" s="127"/>
      <c r="Q152" s="128"/>
      <c r="R152" s="129">
        <v>1827.97</v>
      </c>
      <c r="S152" s="130"/>
      <c r="T152" s="130"/>
      <c r="U152" s="130"/>
      <c r="V152" s="130"/>
      <c r="W152" s="130"/>
      <c r="X152" s="130"/>
      <c r="Y152" s="130"/>
      <c r="Z152" s="130"/>
      <c r="AA152" s="131"/>
    </row>
    <row r="153" spans="1:27" ht="12" customHeight="1" x14ac:dyDescent="0.2">
      <c r="A153" s="50" t="s">
        <v>4643</v>
      </c>
      <c r="B153" s="120" t="s">
        <v>4644</v>
      </c>
      <c r="C153" s="121"/>
      <c r="D153" s="122"/>
      <c r="E153" s="123">
        <v>11</v>
      </c>
      <c r="F153" s="124"/>
      <c r="G153" s="124"/>
      <c r="H153" s="124"/>
      <c r="I153" s="124"/>
      <c r="J153" s="125"/>
      <c r="K153" s="126" t="s">
        <v>4598</v>
      </c>
      <c r="L153" s="127"/>
      <c r="M153" s="127"/>
      <c r="N153" s="127"/>
      <c r="O153" s="127"/>
      <c r="P153" s="127"/>
      <c r="Q153" s="128"/>
      <c r="R153" s="129">
        <v>2494.92</v>
      </c>
      <c r="S153" s="130"/>
      <c r="T153" s="130"/>
      <c r="U153" s="130"/>
      <c r="V153" s="130"/>
      <c r="W153" s="130"/>
      <c r="X153" s="130"/>
      <c r="Y153" s="130"/>
      <c r="Z153" s="130"/>
      <c r="AA153" s="131"/>
    </row>
    <row r="154" spans="1:27" ht="12" customHeight="1" x14ac:dyDescent="0.2">
      <c r="A154" s="50" t="s">
        <v>4645</v>
      </c>
      <c r="B154" s="120" t="s">
        <v>4646</v>
      </c>
      <c r="C154" s="121"/>
      <c r="D154" s="122"/>
      <c r="E154" s="123">
        <v>15</v>
      </c>
      <c r="F154" s="124"/>
      <c r="G154" s="124"/>
      <c r="H154" s="124"/>
      <c r="I154" s="124"/>
      <c r="J154" s="125"/>
      <c r="K154" s="126" t="s">
        <v>4598</v>
      </c>
      <c r="L154" s="127"/>
      <c r="M154" s="127"/>
      <c r="N154" s="127"/>
      <c r="O154" s="127"/>
      <c r="P154" s="127"/>
      <c r="Q154" s="128"/>
      <c r="R154" s="129">
        <v>2494.92</v>
      </c>
      <c r="S154" s="130"/>
      <c r="T154" s="130"/>
      <c r="U154" s="130"/>
      <c r="V154" s="130"/>
      <c r="W154" s="130"/>
      <c r="X154" s="130"/>
      <c r="Y154" s="130"/>
      <c r="Z154" s="130"/>
      <c r="AA154" s="131"/>
    </row>
    <row r="155" spans="1:27" ht="12" customHeight="1" x14ac:dyDescent="0.2">
      <c r="A155" s="50" t="s">
        <v>4647</v>
      </c>
      <c r="B155" s="120" t="s">
        <v>4648</v>
      </c>
      <c r="C155" s="121"/>
      <c r="D155" s="122"/>
      <c r="E155" s="123">
        <v>15</v>
      </c>
      <c r="F155" s="124"/>
      <c r="G155" s="124"/>
      <c r="H155" s="124"/>
      <c r="I155" s="124"/>
      <c r="J155" s="125"/>
      <c r="K155" s="126" t="s">
        <v>4598</v>
      </c>
      <c r="L155" s="127"/>
      <c r="M155" s="127"/>
      <c r="N155" s="127"/>
      <c r="O155" s="127"/>
      <c r="P155" s="127"/>
      <c r="Q155" s="128"/>
      <c r="R155" s="129">
        <v>2703.39</v>
      </c>
      <c r="S155" s="130"/>
      <c r="T155" s="130"/>
      <c r="U155" s="130"/>
      <c r="V155" s="130"/>
      <c r="W155" s="130"/>
      <c r="X155" s="130"/>
      <c r="Y155" s="130"/>
      <c r="Z155" s="130"/>
      <c r="AA155" s="131"/>
    </row>
    <row r="156" spans="1:27" ht="12" customHeight="1" x14ac:dyDescent="0.2">
      <c r="A156" s="50" t="s">
        <v>4649</v>
      </c>
      <c r="B156" s="120" t="s">
        <v>4650</v>
      </c>
      <c r="C156" s="121"/>
      <c r="D156" s="122"/>
      <c r="E156" s="123">
        <v>15</v>
      </c>
      <c r="F156" s="124"/>
      <c r="G156" s="124"/>
      <c r="H156" s="124"/>
      <c r="I156" s="124"/>
      <c r="J156" s="125"/>
      <c r="K156" s="126" t="s">
        <v>4598</v>
      </c>
      <c r="L156" s="127"/>
      <c r="M156" s="127"/>
      <c r="N156" s="127"/>
      <c r="O156" s="127"/>
      <c r="P156" s="127"/>
      <c r="Q156" s="128"/>
      <c r="R156" s="129">
        <v>2703.39</v>
      </c>
      <c r="S156" s="130"/>
      <c r="T156" s="130"/>
      <c r="U156" s="130"/>
      <c r="V156" s="130"/>
      <c r="W156" s="130"/>
      <c r="X156" s="130"/>
      <c r="Y156" s="130"/>
      <c r="Z156" s="130"/>
      <c r="AA156" s="131"/>
    </row>
    <row r="157" spans="1:27" ht="12" customHeight="1" x14ac:dyDescent="0.2">
      <c r="A157" s="56" t="s">
        <v>5283</v>
      </c>
      <c r="B157" s="120" t="s">
        <v>4651</v>
      </c>
      <c r="C157" s="121"/>
      <c r="D157" s="122"/>
      <c r="E157" s="132">
        <v>55</v>
      </c>
      <c r="F157" s="133"/>
      <c r="G157" s="133"/>
      <c r="H157" s="133"/>
      <c r="I157" s="133"/>
      <c r="J157" s="134"/>
      <c r="K157" s="126" t="s">
        <v>4652</v>
      </c>
      <c r="L157" s="127"/>
      <c r="M157" s="127"/>
      <c r="N157" s="127"/>
      <c r="O157" s="127"/>
      <c r="P157" s="127"/>
      <c r="Q157" s="128"/>
      <c r="R157" s="129">
        <v>980.51</v>
      </c>
      <c r="S157" s="130"/>
      <c r="T157" s="130"/>
      <c r="U157" s="130"/>
      <c r="V157" s="130"/>
      <c r="W157" s="130"/>
      <c r="X157" s="130"/>
      <c r="Y157" s="130"/>
      <c r="Z157" s="130"/>
      <c r="AA157" s="131"/>
    </row>
    <row r="158" spans="1:27" ht="12" customHeight="1" x14ac:dyDescent="0.2">
      <c r="A158" s="58" t="s">
        <v>4653</v>
      </c>
      <c r="B158" s="120" t="s">
        <v>4654</v>
      </c>
      <c r="C158" s="121"/>
      <c r="D158" s="122"/>
      <c r="E158" s="132">
        <v>75</v>
      </c>
      <c r="F158" s="133"/>
      <c r="G158" s="133"/>
      <c r="H158" s="133"/>
      <c r="I158" s="133"/>
      <c r="J158" s="134"/>
      <c r="K158" s="126" t="s">
        <v>4652</v>
      </c>
      <c r="L158" s="127"/>
      <c r="M158" s="127"/>
      <c r="N158" s="127"/>
      <c r="O158" s="127"/>
      <c r="P158" s="127"/>
      <c r="Q158" s="128"/>
      <c r="R158" s="129">
        <v>983.05</v>
      </c>
      <c r="S158" s="130"/>
      <c r="T158" s="130"/>
      <c r="U158" s="130"/>
      <c r="V158" s="130"/>
      <c r="W158" s="130"/>
      <c r="X158" s="130"/>
      <c r="Y158" s="130"/>
      <c r="Z158" s="130"/>
      <c r="AA158" s="131"/>
    </row>
    <row r="159" spans="1:27" ht="12" customHeight="1" x14ac:dyDescent="0.2">
      <c r="A159" s="56" t="s">
        <v>5284</v>
      </c>
      <c r="B159" s="120" t="s">
        <v>4655</v>
      </c>
      <c r="C159" s="121"/>
      <c r="D159" s="122"/>
      <c r="E159" s="132">
        <v>11</v>
      </c>
      <c r="F159" s="133"/>
      <c r="G159" s="133"/>
      <c r="H159" s="133"/>
      <c r="I159" s="133"/>
      <c r="J159" s="134"/>
      <c r="K159" s="126" t="s">
        <v>4652</v>
      </c>
      <c r="L159" s="127"/>
      <c r="M159" s="127"/>
      <c r="N159" s="127"/>
      <c r="O159" s="127"/>
      <c r="P159" s="127"/>
      <c r="Q159" s="128"/>
      <c r="R159" s="129">
        <v>1014.41</v>
      </c>
      <c r="S159" s="130"/>
      <c r="T159" s="130"/>
      <c r="U159" s="130"/>
      <c r="V159" s="130"/>
      <c r="W159" s="130"/>
      <c r="X159" s="130"/>
      <c r="Y159" s="130"/>
      <c r="Z159" s="130"/>
      <c r="AA159" s="131"/>
    </row>
    <row r="160" spans="1:27" ht="12" customHeight="1" x14ac:dyDescent="0.2">
      <c r="A160" s="50" t="s">
        <v>4656</v>
      </c>
      <c r="B160" s="120" t="s">
        <v>4657</v>
      </c>
      <c r="C160" s="121"/>
      <c r="D160" s="122"/>
      <c r="E160" s="132">
        <v>11</v>
      </c>
      <c r="F160" s="133"/>
      <c r="G160" s="133"/>
      <c r="H160" s="133"/>
      <c r="I160" s="133"/>
      <c r="J160" s="134"/>
      <c r="K160" s="126" t="s">
        <v>4652</v>
      </c>
      <c r="L160" s="127"/>
      <c r="M160" s="127"/>
      <c r="N160" s="127"/>
      <c r="O160" s="127"/>
      <c r="P160" s="127"/>
      <c r="Q160" s="128"/>
      <c r="R160" s="129">
        <v>1014.41</v>
      </c>
      <c r="S160" s="130"/>
      <c r="T160" s="130"/>
      <c r="U160" s="130"/>
      <c r="V160" s="130"/>
      <c r="W160" s="130"/>
      <c r="X160" s="130"/>
      <c r="Y160" s="130"/>
      <c r="Z160" s="130"/>
      <c r="AA160" s="131"/>
    </row>
    <row r="161" spans="1:27" ht="12" customHeight="1" x14ac:dyDescent="0.2">
      <c r="A161" s="50" t="s">
        <v>4658</v>
      </c>
      <c r="B161" s="120" t="s">
        <v>4659</v>
      </c>
      <c r="C161" s="121"/>
      <c r="D161" s="122"/>
      <c r="E161" s="132">
        <v>15</v>
      </c>
      <c r="F161" s="133"/>
      <c r="G161" s="133"/>
      <c r="H161" s="133"/>
      <c r="I161" s="133"/>
      <c r="J161" s="134"/>
      <c r="K161" s="126" t="s">
        <v>4652</v>
      </c>
      <c r="L161" s="127"/>
      <c r="M161" s="127"/>
      <c r="N161" s="127"/>
      <c r="O161" s="127"/>
      <c r="P161" s="127"/>
      <c r="Q161" s="128"/>
      <c r="R161" s="129">
        <v>1162.71</v>
      </c>
      <c r="S161" s="130"/>
      <c r="T161" s="130"/>
      <c r="U161" s="130"/>
      <c r="V161" s="130"/>
      <c r="W161" s="130"/>
      <c r="X161" s="130"/>
      <c r="Y161" s="130"/>
      <c r="Z161" s="130"/>
      <c r="AA161" s="131"/>
    </row>
    <row r="162" spans="1:27" ht="12" customHeight="1" x14ac:dyDescent="0.2">
      <c r="A162" s="50" t="s">
        <v>4660</v>
      </c>
      <c r="B162" s="120" t="s">
        <v>4661</v>
      </c>
      <c r="C162" s="121"/>
      <c r="D162" s="122"/>
      <c r="E162" s="132">
        <v>22</v>
      </c>
      <c r="F162" s="133"/>
      <c r="G162" s="133"/>
      <c r="H162" s="133"/>
      <c r="I162" s="133"/>
      <c r="J162" s="134"/>
      <c r="K162" s="126" t="s">
        <v>4652</v>
      </c>
      <c r="L162" s="127"/>
      <c r="M162" s="127"/>
      <c r="N162" s="127"/>
      <c r="O162" s="127"/>
      <c r="P162" s="127"/>
      <c r="Q162" s="128"/>
      <c r="R162" s="129">
        <v>1283.05</v>
      </c>
      <c r="S162" s="130"/>
      <c r="T162" s="130"/>
      <c r="U162" s="130"/>
      <c r="V162" s="130"/>
      <c r="W162" s="130"/>
      <c r="X162" s="130"/>
      <c r="Y162" s="130"/>
      <c r="Z162" s="130"/>
      <c r="AA162" s="131"/>
    </row>
    <row r="163" spans="1:27" ht="12" customHeight="1" x14ac:dyDescent="0.2">
      <c r="A163" s="50" t="s">
        <v>4662</v>
      </c>
      <c r="B163" s="120" t="s">
        <v>4663</v>
      </c>
      <c r="C163" s="121"/>
      <c r="D163" s="122"/>
      <c r="E163" s="132">
        <v>22</v>
      </c>
      <c r="F163" s="133"/>
      <c r="G163" s="133"/>
      <c r="H163" s="133"/>
      <c r="I163" s="133"/>
      <c r="J163" s="134"/>
      <c r="K163" s="126" t="s">
        <v>4652</v>
      </c>
      <c r="L163" s="127"/>
      <c r="M163" s="127"/>
      <c r="N163" s="127"/>
      <c r="O163" s="127"/>
      <c r="P163" s="127"/>
      <c r="Q163" s="128"/>
      <c r="R163" s="129">
        <v>1283.05</v>
      </c>
      <c r="S163" s="130"/>
      <c r="T163" s="130"/>
      <c r="U163" s="130"/>
      <c r="V163" s="130"/>
      <c r="W163" s="130"/>
      <c r="X163" s="130"/>
      <c r="Y163" s="130"/>
      <c r="Z163" s="130"/>
      <c r="AA163" s="131"/>
    </row>
    <row r="164" spans="1:27" ht="12" customHeight="1" x14ac:dyDescent="0.2">
      <c r="A164" s="56" t="s">
        <v>5285</v>
      </c>
      <c r="B164" s="120" t="s">
        <v>4664</v>
      </c>
      <c r="C164" s="121"/>
      <c r="D164" s="122"/>
      <c r="E164" s="132">
        <v>15</v>
      </c>
      <c r="F164" s="133"/>
      <c r="G164" s="133"/>
      <c r="H164" s="133"/>
      <c r="I164" s="133"/>
      <c r="J164" s="134"/>
      <c r="K164" s="126" t="s">
        <v>4652</v>
      </c>
      <c r="L164" s="127"/>
      <c r="M164" s="127"/>
      <c r="N164" s="127"/>
      <c r="O164" s="127"/>
      <c r="P164" s="127"/>
      <c r="Q164" s="128"/>
      <c r="R164" s="129">
        <v>1162.71</v>
      </c>
      <c r="S164" s="130"/>
      <c r="T164" s="130"/>
      <c r="U164" s="130"/>
      <c r="V164" s="130"/>
      <c r="W164" s="130"/>
      <c r="X164" s="130"/>
      <c r="Y164" s="130"/>
      <c r="Z164" s="130"/>
      <c r="AA164" s="131"/>
    </row>
    <row r="165" spans="1:27" ht="12" customHeight="1" x14ac:dyDescent="0.2">
      <c r="A165" s="56" t="s">
        <v>5286</v>
      </c>
      <c r="B165" s="120" t="s">
        <v>4665</v>
      </c>
      <c r="C165" s="121"/>
      <c r="D165" s="122"/>
      <c r="E165" s="132">
        <v>15</v>
      </c>
      <c r="F165" s="133"/>
      <c r="G165" s="133"/>
      <c r="H165" s="133"/>
      <c r="I165" s="133"/>
      <c r="J165" s="134"/>
      <c r="K165" s="126" t="s">
        <v>4652</v>
      </c>
      <c r="L165" s="127"/>
      <c r="M165" s="127"/>
      <c r="N165" s="127"/>
      <c r="O165" s="127"/>
      <c r="P165" s="127"/>
      <c r="Q165" s="128"/>
      <c r="R165" s="129">
        <v>1162.71</v>
      </c>
      <c r="S165" s="130"/>
      <c r="T165" s="130"/>
      <c r="U165" s="130"/>
      <c r="V165" s="130"/>
      <c r="W165" s="130"/>
      <c r="X165" s="130"/>
      <c r="Y165" s="130"/>
      <c r="Z165" s="130"/>
      <c r="AA165" s="131"/>
    </row>
    <row r="166" spans="1:27" ht="12" customHeight="1" x14ac:dyDescent="0.2">
      <c r="A166" s="56" t="s">
        <v>5287</v>
      </c>
      <c r="B166" s="120" t="s">
        <v>4666</v>
      </c>
      <c r="C166" s="121"/>
      <c r="D166" s="122"/>
      <c r="E166" s="132">
        <v>15</v>
      </c>
      <c r="F166" s="133"/>
      <c r="G166" s="133"/>
      <c r="H166" s="133"/>
      <c r="I166" s="133"/>
      <c r="J166" s="134"/>
      <c r="K166" s="126" t="s">
        <v>4652</v>
      </c>
      <c r="L166" s="127"/>
      <c r="M166" s="127"/>
      <c r="N166" s="127"/>
      <c r="O166" s="127"/>
      <c r="P166" s="127"/>
      <c r="Q166" s="128"/>
      <c r="R166" s="129">
        <v>1162.71</v>
      </c>
      <c r="S166" s="130"/>
      <c r="T166" s="130"/>
      <c r="U166" s="130"/>
      <c r="V166" s="130"/>
      <c r="W166" s="130"/>
      <c r="X166" s="130"/>
      <c r="Y166" s="130"/>
      <c r="Z166" s="130"/>
      <c r="AA166" s="131"/>
    </row>
    <row r="167" spans="1:27" ht="12" customHeight="1" x14ac:dyDescent="0.2">
      <c r="A167" s="56" t="s">
        <v>5288</v>
      </c>
      <c r="B167" s="120" t="s">
        <v>4667</v>
      </c>
      <c r="C167" s="121"/>
      <c r="D167" s="122"/>
      <c r="E167" s="132">
        <v>22</v>
      </c>
      <c r="F167" s="133"/>
      <c r="G167" s="133"/>
      <c r="H167" s="133"/>
      <c r="I167" s="133"/>
      <c r="J167" s="134"/>
      <c r="K167" s="126" t="s">
        <v>4652</v>
      </c>
      <c r="L167" s="127"/>
      <c r="M167" s="127"/>
      <c r="N167" s="127"/>
      <c r="O167" s="127"/>
      <c r="P167" s="127"/>
      <c r="Q167" s="128"/>
      <c r="R167" s="129">
        <v>1283.05</v>
      </c>
      <c r="S167" s="130"/>
      <c r="T167" s="130"/>
      <c r="U167" s="130"/>
      <c r="V167" s="130"/>
      <c r="W167" s="130"/>
      <c r="X167" s="130"/>
      <c r="Y167" s="130"/>
      <c r="Z167" s="130"/>
      <c r="AA167" s="131"/>
    </row>
    <row r="168" spans="1:27" ht="12" customHeight="1" x14ac:dyDescent="0.2">
      <c r="A168" s="56" t="s">
        <v>5289</v>
      </c>
      <c r="B168" s="120" t="s">
        <v>4668</v>
      </c>
      <c r="C168" s="121"/>
      <c r="D168" s="122"/>
      <c r="E168" s="123">
        <v>3</v>
      </c>
      <c r="F168" s="124"/>
      <c r="G168" s="124"/>
      <c r="H168" s="124"/>
      <c r="I168" s="124"/>
      <c r="J168" s="125"/>
      <c r="K168" s="126" t="s">
        <v>4652</v>
      </c>
      <c r="L168" s="127"/>
      <c r="M168" s="127"/>
      <c r="N168" s="127"/>
      <c r="O168" s="127"/>
      <c r="P168" s="127"/>
      <c r="Q168" s="128"/>
      <c r="R168" s="129">
        <v>1335.59</v>
      </c>
      <c r="S168" s="130"/>
      <c r="T168" s="130"/>
      <c r="U168" s="130"/>
      <c r="V168" s="130"/>
      <c r="W168" s="130"/>
      <c r="X168" s="130"/>
      <c r="Y168" s="130"/>
      <c r="Z168" s="130"/>
      <c r="AA168" s="131"/>
    </row>
    <row r="169" spans="1:27" ht="12" customHeight="1" x14ac:dyDescent="0.2">
      <c r="A169" s="58" t="s">
        <v>4669</v>
      </c>
      <c r="B169" s="120" t="s">
        <v>4670</v>
      </c>
      <c r="C169" s="121"/>
      <c r="D169" s="122"/>
      <c r="E169" s="123">
        <v>3</v>
      </c>
      <c r="F169" s="124"/>
      <c r="G169" s="124"/>
      <c r="H169" s="124"/>
      <c r="I169" s="124"/>
      <c r="J169" s="125"/>
      <c r="K169" s="126" t="s">
        <v>4652</v>
      </c>
      <c r="L169" s="127"/>
      <c r="M169" s="127"/>
      <c r="N169" s="127"/>
      <c r="O169" s="127"/>
      <c r="P169" s="127"/>
      <c r="Q169" s="128"/>
      <c r="R169" s="129">
        <v>1335.59</v>
      </c>
      <c r="S169" s="130"/>
      <c r="T169" s="130"/>
      <c r="U169" s="130"/>
      <c r="V169" s="130"/>
      <c r="W169" s="130"/>
      <c r="X169" s="130"/>
      <c r="Y169" s="130"/>
      <c r="Z169" s="130"/>
      <c r="AA169" s="131"/>
    </row>
    <row r="170" spans="1:27" ht="12" customHeight="1" x14ac:dyDescent="0.2">
      <c r="A170" s="56" t="s">
        <v>5290</v>
      </c>
      <c r="B170" s="120" t="s">
        <v>4671</v>
      </c>
      <c r="C170" s="121"/>
      <c r="D170" s="122"/>
      <c r="E170" s="123">
        <v>3</v>
      </c>
      <c r="F170" s="124"/>
      <c r="G170" s="124"/>
      <c r="H170" s="124"/>
      <c r="I170" s="124"/>
      <c r="J170" s="125"/>
      <c r="K170" s="126" t="s">
        <v>4652</v>
      </c>
      <c r="L170" s="127"/>
      <c r="M170" s="127"/>
      <c r="N170" s="127"/>
      <c r="O170" s="127"/>
      <c r="P170" s="127"/>
      <c r="Q170" s="128"/>
      <c r="R170" s="129">
        <v>1335.59</v>
      </c>
      <c r="S170" s="130"/>
      <c r="T170" s="130"/>
      <c r="U170" s="130"/>
      <c r="V170" s="130"/>
      <c r="W170" s="130"/>
      <c r="X170" s="130"/>
      <c r="Y170" s="130"/>
      <c r="Z170" s="130"/>
      <c r="AA170" s="131"/>
    </row>
    <row r="171" spans="1:27" ht="12" customHeight="1" x14ac:dyDescent="0.2">
      <c r="A171" s="58" t="s">
        <v>4672</v>
      </c>
      <c r="B171" s="120" t="s">
        <v>4673</v>
      </c>
      <c r="C171" s="121"/>
      <c r="D171" s="122"/>
      <c r="E171" s="123">
        <v>3</v>
      </c>
      <c r="F171" s="124"/>
      <c r="G171" s="124"/>
      <c r="H171" s="124"/>
      <c r="I171" s="124"/>
      <c r="J171" s="125"/>
      <c r="K171" s="126" t="s">
        <v>4652</v>
      </c>
      <c r="L171" s="127"/>
      <c r="M171" s="127"/>
      <c r="N171" s="127"/>
      <c r="O171" s="127"/>
      <c r="P171" s="127"/>
      <c r="Q171" s="128"/>
      <c r="R171" s="129">
        <v>1335.59</v>
      </c>
      <c r="S171" s="130"/>
      <c r="T171" s="130"/>
      <c r="U171" s="130"/>
      <c r="V171" s="130"/>
      <c r="W171" s="130"/>
      <c r="X171" s="130"/>
      <c r="Y171" s="130"/>
      <c r="Z171" s="130"/>
      <c r="AA171" s="131"/>
    </row>
    <row r="172" spans="1:27" ht="12" customHeight="1" x14ac:dyDescent="0.2">
      <c r="A172" s="56" t="s">
        <v>5291</v>
      </c>
      <c r="B172" s="120" t="s">
        <v>4674</v>
      </c>
      <c r="C172" s="121"/>
      <c r="D172" s="122"/>
      <c r="E172" s="123">
        <v>3</v>
      </c>
      <c r="F172" s="124"/>
      <c r="G172" s="124"/>
      <c r="H172" s="124"/>
      <c r="I172" s="124"/>
      <c r="J172" s="125"/>
      <c r="K172" s="126" t="s">
        <v>4652</v>
      </c>
      <c r="L172" s="127"/>
      <c r="M172" s="127"/>
      <c r="N172" s="127"/>
      <c r="O172" s="127"/>
      <c r="P172" s="127"/>
      <c r="Q172" s="128"/>
      <c r="R172" s="129">
        <v>1335.59</v>
      </c>
      <c r="S172" s="130"/>
      <c r="T172" s="130"/>
      <c r="U172" s="130"/>
      <c r="V172" s="130"/>
      <c r="W172" s="130"/>
      <c r="X172" s="130"/>
      <c r="Y172" s="130"/>
      <c r="Z172" s="130"/>
      <c r="AA172" s="131"/>
    </row>
    <row r="173" spans="1:27" ht="12" customHeight="1" x14ac:dyDescent="0.2">
      <c r="A173" s="56" t="s">
        <v>5292</v>
      </c>
      <c r="B173" s="120" t="s">
        <v>4675</v>
      </c>
      <c r="C173" s="121"/>
      <c r="D173" s="122"/>
      <c r="E173" s="123">
        <v>4</v>
      </c>
      <c r="F173" s="124"/>
      <c r="G173" s="124"/>
      <c r="H173" s="124"/>
      <c r="I173" s="124"/>
      <c r="J173" s="125"/>
      <c r="K173" s="126" t="s">
        <v>4652</v>
      </c>
      <c r="L173" s="127"/>
      <c r="M173" s="127"/>
      <c r="N173" s="127"/>
      <c r="O173" s="127"/>
      <c r="P173" s="127"/>
      <c r="Q173" s="128"/>
      <c r="R173" s="129">
        <v>1335.59</v>
      </c>
      <c r="S173" s="130"/>
      <c r="T173" s="130"/>
      <c r="U173" s="130"/>
      <c r="V173" s="130"/>
      <c r="W173" s="130"/>
      <c r="X173" s="130"/>
      <c r="Y173" s="130"/>
      <c r="Z173" s="130"/>
      <c r="AA173" s="131"/>
    </row>
    <row r="174" spans="1:27" ht="12" customHeight="1" x14ac:dyDescent="0.2">
      <c r="A174" s="58" t="s">
        <v>4676</v>
      </c>
      <c r="B174" s="120" t="s">
        <v>4677</v>
      </c>
      <c r="C174" s="121"/>
      <c r="D174" s="122"/>
      <c r="E174" s="132">
        <v>55</v>
      </c>
      <c r="F174" s="133"/>
      <c r="G174" s="133"/>
      <c r="H174" s="133"/>
      <c r="I174" s="133"/>
      <c r="J174" s="134"/>
      <c r="K174" s="126" t="s">
        <v>4652</v>
      </c>
      <c r="L174" s="127"/>
      <c r="M174" s="127"/>
      <c r="N174" s="127"/>
      <c r="O174" s="127"/>
      <c r="P174" s="127"/>
      <c r="Q174" s="128"/>
      <c r="R174" s="129">
        <v>2167.21</v>
      </c>
      <c r="S174" s="130"/>
      <c r="T174" s="130"/>
      <c r="U174" s="130"/>
      <c r="V174" s="130"/>
      <c r="W174" s="130"/>
      <c r="X174" s="130"/>
      <c r="Y174" s="130"/>
      <c r="Z174" s="130"/>
      <c r="AA174" s="131"/>
    </row>
    <row r="175" spans="1:27" ht="12" customHeight="1" x14ac:dyDescent="0.2">
      <c r="A175" s="58" t="s">
        <v>4678</v>
      </c>
      <c r="B175" s="120" t="s">
        <v>4679</v>
      </c>
      <c r="C175" s="121"/>
      <c r="D175" s="122"/>
      <c r="E175" s="132">
        <v>75</v>
      </c>
      <c r="F175" s="133"/>
      <c r="G175" s="133"/>
      <c r="H175" s="133"/>
      <c r="I175" s="133"/>
      <c r="J175" s="134"/>
      <c r="K175" s="126" t="s">
        <v>4652</v>
      </c>
      <c r="L175" s="127"/>
      <c r="M175" s="127"/>
      <c r="N175" s="127"/>
      <c r="O175" s="127"/>
      <c r="P175" s="127"/>
      <c r="Q175" s="128"/>
      <c r="R175" s="129">
        <v>2243.73</v>
      </c>
      <c r="S175" s="130"/>
      <c r="T175" s="130"/>
      <c r="U175" s="130"/>
      <c r="V175" s="130"/>
      <c r="W175" s="130"/>
      <c r="X175" s="130"/>
      <c r="Y175" s="130"/>
      <c r="Z175" s="130"/>
      <c r="AA175" s="131"/>
    </row>
    <row r="176" spans="1:27" ht="12" customHeight="1" x14ac:dyDescent="0.2">
      <c r="A176" s="58" t="s">
        <v>4680</v>
      </c>
      <c r="B176" s="120" t="s">
        <v>4681</v>
      </c>
      <c r="C176" s="121"/>
      <c r="D176" s="122"/>
      <c r="E176" s="132">
        <v>75</v>
      </c>
      <c r="F176" s="133"/>
      <c r="G176" s="133"/>
      <c r="H176" s="133"/>
      <c r="I176" s="133"/>
      <c r="J176" s="134"/>
      <c r="K176" s="126" t="s">
        <v>4652</v>
      </c>
      <c r="L176" s="127"/>
      <c r="M176" s="127"/>
      <c r="N176" s="127"/>
      <c r="O176" s="127"/>
      <c r="P176" s="127"/>
      <c r="Q176" s="128"/>
      <c r="R176" s="129">
        <v>2317.8000000000002</v>
      </c>
      <c r="S176" s="130"/>
      <c r="T176" s="130"/>
      <c r="U176" s="130"/>
      <c r="V176" s="130"/>
      <c r="W176" s="130"/>
      <c r="X176" s="130"/>
      <c r="Y176" s="130"/>
      <c r="Z176" s="130"/>
      <c r="AA176" s="131"/>
    </row>
    <row r="177" spans="1:27" ht="11.1" customHeight="1" x14ac:dyDescent="0.2">
      <c r="A177" s="56" t="s">
        <v>5293</v>
      </c>
      <c r="B177" s="120" t="s">
        <v>4682</v>
      </c>
      <c r="C177" s="121"/>
      <c r="D177" s="122"/>
      <c r="E177" s="123">
        <v>3</v>
      </c>
      <c r="F177" s="124"/>
      <c r="G177" s="124"/>
      <c r="H177" s="124"/>
      <c r="I177" s="124"/>
      <c r="J177" s="125"/>
      <c r="K177" s="126" t="s">
        <v>4652</v>
      </c>
      <c r="L177" s="127"/>
      <c r="M177" s="127"/>
      <c r="N177" s="127"/>
      <c r="O177" s="127"/>
      <c r="P177" s="127"/>
      <c r="Q177" s="128"/>
      <c r="R177" s="129">
        <v>1761.86</v>
      </c>
      <c r="S177" s="130"/>
      <c r="T177" s="130"/>
      <c r="U177" s="130"/>
      <c r="V177" s="130"/>
      <c r="W177" s="130"/>
      <c r="X177" s="130"/>
      <c r="Y177" s="130"/>
      <c r="Z177" s="130"/>
      <c r="AA177" s="131"/>
    </row>
    <row r="178" spans="1:27" ht="11.1" customHeight="1" x14ac:dyDescent="0.2">
      <c r="A178" s="56" t="s">
        <v>5294</v>
      </c>
      <c r="B178" s="120" t="s">
        <v>4683</v>
      </c>
      <c r="C178" s="121"/>
      <c r="D178" s="122"/>
      <c r="E178" s="123">
        <v>3</v>
      </c>
      <c r="F178" s="124"/>
      <c r="G178" s="124"/>
      <c r="H178" s="124"/>
      <c r="I178" s="124"/>
      <c r="J178" s="125"/>
      <c r="K178" s="126" t="s">
        <v>4652</v>
      </c>
      <c r="L178" s="127"/>
      <c r="M178" s="127"/>
      <c r="N178" s="127"/>
      <c r="O178" s="127"/>
      <c r="P178" s="127"/>
      <c r="Q178" s="128"/>
      <c r="R178" s="129">
        <v>1761.86</v>
      </c>
      <c r="S178" s="130"/>
      <c r="T178" s="130"/>
      <c r="U178" s="130"/>
      <c r="V178" s="130"/>
      <c r="W178" s="130"/>
      <c r="X178" s="130"/>
      <c r="Y178" s="130"/>
      <c r="Z178" s="130"/>
      <c r="AA178" s="131"/>
    </row>
    <row r="179" spans="1:27" ht="11.1" customHeight="1" x14ac:dyDescent="0.2">
      <c r="A179" s="50" t="s">
        <v>4684</v>
      </c>
      <c r="B179" s="120" t="s">
        <v>4685</v>
      </c>
      <c r="C179" s="121"/>
      <c r="D179" s="122"/>
      <c r="E179" s="123">
        <v>3</v>
      </c>
      <c r="F179" s="124"/>
      <c r="G179" s="124"/>
      <c r="H179" s="124"/>
      <c r="I179" s="124"/>
      <c r="J179" s="125"/>
      <c r="K179" s="126" t="s">
        <v>4652</v>
      </c>
      <c r="L179" s="127"/>
      <c r="M179" s="127"/>
      <c r="N179" s="127"/>
      <c r="O179" s="127"/>
      <c r="P179" s="127"/>
      <c r="Q179" s="128"/>
      <c r="R179" s="129">
        <v>1761.86</v>
      </c>
      <c r="S179" s="130"/>
      <c r="T179" s="130"/>
      <c r="U179" s="130"/>
      <c r="V179" s="130"/>
      <c r="W179" s="130"/>
      <c r="X179" s="130"/>
      <c r="Y179" s="130"/>
      <c r="Z179" s="130"/>
      <c r="AA179" s="131"/>
    </row>
    <row r="180" spans="1:27" ht="11.1" customHeight="1" x14ac:dyDescent="0.2">
      <c r="A180" s="50" t="s">
        <v>4686</v>
      </c>
      <c r="B180" s="120" t="s">
        <v>4687</v>
      </c>
      <c r="C180" s="121"/>
      <c r="D180" s="122"/>
      <c r="E180" s="123">
        <v>4</v>
      </c>
      <c r="F180" s="124"/>
      <c r="G180" s="124"/>
      <c r="H180" s="124"/>
      <c r="I180" s="124"/>
      <c r="J180" s="125"/>
      <c r="K180" s="126" t="s">
        <v>4652</v>
      </c>
      <c r="L180" s="127"/>
      <c r="M180" s="127"/>
      <c r="N180" s="127"/>
      <c r="O180" s="127"/>
      <c r="P180" s="127"/>
      <c r="Q180" s="128"/>
      <c r="R180" s="129">
        <v>1840.68</v>
      </c>
      <c r="S180" s="130"/>
      <c r="T180" s="130"/>
      <c r="U180" s="130"/>
      <c r="V180" s="130"/>
      <c r="W180" s="130"/>
      <c r="X180" s="130"/>
      <c r="Y180" s="130"/>
      <c r="Z180" s="130"/>
      <c r="AA180" s="131"/>
    </row>
    <row r="181" spans="1:27" ht="11.1" customHeight="1" x14ac:dyDescent="0.2">
      <c r="A181" s="50" t="s">
        <v>4688</v>
      </c>
      <c r="B181" s="120" t="s">
        <v>4689</v>
      </c>
      <c r="C181" s="121"/>
      <c r="D181" s="122"/>
      <c r="E181" s="132">
        <v>55</v>
      </c>
      <c r="F181" s="133"/>
      <c r="G181" s="133"/>
      <c r="H181" s="133"/>
      <c r="I181" s="133"/>
      <c r="J181" s="134"/>
      <c r="K181" s="126" t="s">
        <v>4652</v>
      </c>
      <c r="L181" s="127"/>
      <c r="M181" s="127"/>
      <c r="N181" s="127"/>
      <c r="O181" s="127"/>
      <c r="P181" s="127"/>
      <c r="Q181" s="128"/>
      <c r="R181" s="129">
        <v>1898.31</v>
      </c>
      <c r="S181" s="130"/>
      <c r="T181" s="130"/>
      <c r="U181" s="130"/>
      <c r="V181" s="130"/>
      <c r="W181" s="130"/>
      <c r="X181" s="130"/>
      <c r="Y181" s="130"/>
      <c r="Z181" s="130"/>
      <c r="AA181" s="131"/>
    </row>
    <row r="182" spans="1:27" ht="11.1" customHeight="1" x14ac:dyDescent="0.2">
      <c r="A182" s="50" t="s">
        <v>4690</v>
      </c>
      <c r="B182" s="120" t="s">
        <v>4691</v>
      </c>
      <c r="C182" s="121"/>
      <c r="D182" s="122"/>
      <c r="E182" s="132">
        <v>75</v>
      </c>
      <c r="F182" s="133"/>
      <c r="G182" s="133"/>
      <c r="H182" s="133"/>
      <c r="I182" s="133"/>
      <c r="J182" s="134"/>
      <c r="K182" s="126" t="s">
        <v>4652</v>
      </c>
      <c r="L182" s="127"/>
      <c r="M182" s="127"/>
      <c r="N182" s="127"/>
      <c r="O182" s="127"/>
      <c r="P182" s="127"/>
      <c r="Q182" s="128"/>
      <c r="R182" s="129">
        <v>2122.88</v>
      </c>
      <c r="S182" s="130"/>
      <c r="T182" s="130"/>
      <c r="U182" s="130"/>
      <c r="V182" s="130"/>
      <c r="W182" s="130"/>
      <c r="X182" s="130"/>
      <c r="Y182" s="130"/>
      <c r="Z182" s="130"/>
      <c r="AA182" s="131"/>
    </row>
    <row r="183" spans="1:27" ht="11.1" customHeight="1" x14ac:dyDescent="0.2">
      <c r="A183" s="50" t="s">
        <v>4692</v>
      </c>
      <c r="B183" s="120" t="s">
        <v>4693</v>
      </c>
      <c r="C183" s="121"/>
      <c r="D183" s="122"/>
      <c r="E183" s="123">
        <v>11</v>
      </c>
      <c r="F183" s="124"/>
      <c r="G183" s="124"/>
      <c r="H183" s="124"/>
      <c r="I183" s="124"/>
      <c r="J183" s="125"/>
      <c r="K183" s="126" t="s">
        <v>4652</v>
      </c>
      <c r="L183" s="127"/>
      <c r="M183" s="127"/>
      <c r="N183" s="127"/>
      <c r="O183" s="127"/>
      <c r="P183" s="127"/>
      <c r="Q183" s="128"/>
      <c r="R183" s="129">
        <v>3102.54</v>
      </c>
      <c r="S183" s="130"/>
      <c r="T183" s="130"/>
      <c r="U183" s="130"/>
      <c r="V183" s="130"/>
      <c r="W183" s="130"/>
      <c r="X183" s="130"/>
      <c r="Y183" s="130"/>
      <c r="Z183" s="130"/>
      <c r="AA183" s="131"/>
    </row>
    <row r="184" spans="1:27" ht="11.1" customHeight="1" x14ac:dyDescent="0.2">
      <c r="A184" s="50" t="s">
        <v>4694</v>
      </c>
      <c r="B184" s="120" t="s">
        <v>4695</v>
      </c>
      <c r="C184" s="121"/>
      <c r="D184" s="122"/>
      <c r="E184" s="123">
        <v>11</v>
      </c>
      <c r="F184" s="124"/>
      <c r="G184" s="124"/>
      <c r="H184" s="124"/>
      <c r="I184" s="124"/>
      <c r="J184" s="125"/>
      <c r="K184" s="126" t="s">
        <v>4652</v>
      </c>
      <c r="L184" s="127"/>
      <c r="M184" s="127"/>
      <c r="N184" s="127"/>
      <c r="O184" s="127"/>
      <c r="P184" s="127"/>
      <c r="Q184" s="128"/>
      <c r="R184" s="129">
        <v>3102.54</v>
      </c>
      <c r="S184" s="130"/>
      <c r="T184" s="130"/>
      <c r="U184" s="130"/>
      <c r="V184" s="130"/>
      <c r="W184" s="130"/>
      <c r="X184" s="130"/>
      <c r="Y184" s="130"/>
      <c r="Z184" s="130"/>
      <c r="AA184" s="131"/>
    </row>
    <row r="185" spans="1:27" ht="11.1" customHeight="1" x14ac:dyDescent="0.2">
      <c r="A185" s="50" t="s">
        <v>4696</v>
      </c>
      <c r="B185" s="120" t="s">
        <v>4697</v>
      </c>
      <c r="C185" s="121"/>
      <c r="D185" s="122"/>
      <c r="E185" s="123">
        <v>15</v>
      </c>
      <c r="F185" s="124"/>
      <c r="G185" s="124"/>
      <c r="H185" s="124"/>
      <c r="I185" s="124"/>
      <c r="J185" s="125"/>
      <c r="K185" s="126" t="s">
        <v>4652</v>
      </c>
      <c r="L185" s="127"/>
      <c r="M185" s="127"/>
      <c r="N185" s="127"/>
      <c r="O185" s="127"/>
      <c r="P185" s="127"/>
      <c r="Q185" s="128"/>
      <c r="R185" s="129">
        <v>3132.2</v>
      </c>
      <c r="S185" s="130"/>
      <c r="T185" s="130"/>
      <c r="U185" s="130"/>
      <c r="V185" s="130"/>
      <c r="W185" s="130"/>
      <c r="X185" s="130"/>
      <c r="Y185" s="130"/>
      <c r="Z185" s="130"/>
      <c r="AA185" s="131"/>
    </row>
    <row r="186" spans="1:27" ht="11.1" customHeight="1" x14ac:dyDescent="0.2">
      <c r="A186" s="56" t="s">
        <v>5295</v>
      </c>
      <c r="B186" s="120" t="s">
        <v>4698</v>
      </c>
      <c r="C186" s="121"/>
      <c r="D186" s="122"/>
      <c r="E186" s="123">
        <v>4</v>
      </c>
      <c r="F186" s="124"/>
      <c r="G186" s="124"/>
      <c r="H186" s="124"/>
      <c r="I186" s="124"/>
      <c r="J186" s="125"/>
      <c r="K186" s="126" t="s">
        <v>4652</v>
      </c>
      <c r="L186" s="127"/>
      <c r="M186" s="127"/>
      <c r="N186" s="127"/>
      <c r="O186" s="127"/>
      <c r="P186" s="127"/>
      <c r="Q186" s="128"/>
      <c r="R186" s="129">
        <v>1224.58</v>
      </c>
      <c r="S186" s="130"/>
      <c r="T186" s="130"/>
      <c r="U186" s="130"/>
      <c r="V186" s="130"/>
      <c r="W186" s="130"/>
      <c r="X186" s="130"/>
      <c r="Y186" s="130"/>
      <c r="Z186" s="130"/>
      <c r="AA186" s="131"/>
    </row>
    <row r="187" spans="1:27" ht="11.1" customHeight="1" x14ac:dyDescent="0.2">
      <c r="A187" s="50" t="s">
        <v>4699</v>
      </c>
      <c r="B187" s="120" t="s">
        <v>4700</v>
      </c>
      <c r="C187" s="121"/>
      <c r="D187" s="122"/>
      <c r="E187" s="132">
        <v>55</v>
      </c>
      <c r="F187" s="133"/>
      <c r="G187" s="133"/>
      <c r="H187" s="133"/>
      <c r="I187" s="133"/>
      <c r="J187" s="134"/>
      <c r="K187" s="126" t="s">
        <v>4652</v>
      </c>
      <c r="L187" s="127"/>
      <c r="M187" s="127"/>
      <c r="N187" s="127"/>
      <c r="O187" s="127"/>
      <c r="P187" s="127"/>
      <c r="Q187" s="128"/>
      <c r="R187" s="129">
        <v>1419.49</v>
      </c>
      <c r="S187" s="130"/>
      <c r="T187" s="130"/>
      <c r="U187" s="130"/>
      <c r="V187" s="130"/>
      <c r="W187" s="130"/>
      <c r="X187" s="130"/>
      <c r="Y187" s="130"/>
      <c r="Z187" s="130"/>
      <c r="AA187" s="131"/>
    </row>
    <row r="188" spans="1:27" ht="11.1" customHeight="1" x14ac:dyDescent="0.2">
      <c r="A188" s="50" t="s">
        <v>4701</v>
      </c>
      <c r="B188" s="120" t="s">
        <v>4702</v>
      </c>
      <c r="C188" s="121"/>
      <c r="D188" s="122"/>
      <c r="E188" s="132">
        <v>75</v>
      </c>
      <c r="F188" s="133"/>
      <c r="G188" s="133"/>
      <c r="H188" s="133"/>
      <c r="I188" s="133"/>
      <c r="J188" s="134"/>
      <c r="K188" s="126" t="s">
        <v>4652</v>
      </c>
      <c r="L188" s="127"/>
      <c r="M188" s="127"/>
      <c r="N188" s="127"/>
      <c r="O188" s="127"/>
      <c r="P188" s="127"/>
      <c r="Q188" s="128"/>
      <c r="R188" s="129">
        <v>1627.12</v>
      </c>
      <c r="S188" s="130"/>
      <c r="T188" s="130"/>
      <c r="U188" s="130"/>
      <c r="V188" s="130"/>
      <c r="W188" s="130"/>
      <c r="X188" s="130"/>
      <c r="Y188" s="130"/>
      <c r="Z188" s="130"/>
      <c r="AA188" s="131"/>
    </row>
    <row r="189" spans="1:27" ht="11.1" customHeight="1" x14ac:dyDescent="0.2">
      <c r="A189" s="50" t="s">
        <v>4703</v>
      </c>
      <c r="B189" s="120" t="s">
        <v>4704</v>
      </c>
      <c r="C189" s="121"/>
      <c r="D189" s="122"/>
      <c r="E189" s="132">
        <v>75</v>
      </c>
      <c r="F189" s="133"/>
      <c r="G189" s="133"/>
      <c r="H189" s="133"/>
      <c r="I189" s="133"/>
      <c r="J189" s="134"/>
      <c r="K189" s="126" t="s">
        <v>4652</v>
      </c>
      <c r="L189" s="127"/>
      <c r="M189" s="127"/>
      <c r="N189" s="127"/>
      <c r="O189" s="127"/>
      <c r="P189" s="127"/>
      <c r="Q189" s="128"/>
      <c r="R189" s="129">
        <v>1627.12</v>
      </c>
      <c r="S189" s="130"/>
      <c r="T189" s="130"/>
      <c r="U189" s="130"/>
      <c r="V189" s="130"/>
      <c r="W189" s="130"/>
      <c r="X189" s="130"/>
      <c r="Y189" s="130"/>
      <c r="Z189" s="130"/>
      <c r="AA189" s="131"/>
    </row>
    <row r="190" spans="1:27" ht="11.1" customHeight="1" x14ac:dyDescent="0.2">
      <c r="A190" s="50" t="s">
        <v>4705</v>
      </c>
      <c r="B190" s="120" t="s">
        <v>4706</v>
      </c>
      <c r="C190" s="121"/>
      <c r="D190" s="122"/>
      <c r="E190" s="123">
        <v>11</v>
      </c>
      <c r="F190" s="124"/>
      <c r="G190" s="124"/>
      <c r="H190" s="124"/>
      <c r="I190" s="124"/>
      <c r="J190" s="125"/>
      <c r="K190" s="126" t="s">
        <v>4652</v>
      </c>
      <c r="L190" s="127"/>
      <c r="M190" s="127"/>
      <c r="N190" s="127"/>
      <c r="O190" s="127"/>
      <c r="P190" s="127"/>
      <c r="Q190" s="128"/>
      <c r="R190" s="129">
        <v>2403.39</v>
      </c>
      <c r="S190" s="130"/>
      <c r="T190" s="130"/>
      <c r="U190" s="130"/>
      <c r="V190" s="130"/>
      <c r="W190" s="130"/>
      <c r="X190" s="130"/>
      <c r="Y190" s="130"/>
      <c r="Z190" s="130"/>
      <c r="AA190" s="131"/>
    </row>
    <row r="191" spans="1:27" ht="11.1" customHeight="1" x14ac:dyDescent="0.2">
      <c r="A191" s="50" t="s">
        <v>4707</v>
      </c>
      <c r="B191" s="120" t="s">
        <v>4708</v>
      </c>
      <c r="C191" s="121"/>
      <c r="D191" s="122"/>
      <c r="E191" s="123">
        <v>15</v>
      </c>
      <c r="F191" s="124"/>
      <c r="G191" s="124"/>
      <c r="H191" s="124"/>
      <c r="I191" s="124"/>
      <c r="J191" s="125"/>
      <c r="K191" s="126" t="s">
        <v>4652</v>
      </c>
      <c r="L191" s="127"/>
      <c r="M191" s="127"/>
      <c r="N191" s="127"/>
      <c r="O191" s="127"/>
      <c r="P191" s="127"/>
      <c r="Q191" s="128"/>
      <c r="R191" s="129">
        <v>2644.07</v>
      </c>
      <c r="S191" s="130"/>
      <c r="T191" s="130"/>
      <c r="U191" s="130"/>
      <c r="V191" s="130"/>
      <c r="W191" s="130"/>
      <c r="X191" s="130"/>
      <c r="Y191" s="130"/>
      <c r="Z191" s="130"/>
      <c r="AA191" s="131"/>
    </row>
    <row r="192" spans="1:27" ht="11.1" customHeight="1" x14ac:dyDescent="0.2">
      <c r="A192" s="50" t="s">
        <v>4709</v>
      </c>
      <c r="B192" s="120" t="s">
        <v>4710</v>
      </c>
      <c r="C192" s="121"/>
      <c r="D192" s="122"/>
      <c r="E192" s="132">
        <v>185</v>
      </c>
      <c r="F192" s="133"/>
      <c r="G192" s="133"/>
      <c r="H192" s="133"/>
      <c r="I192" s="133"/>
      <c r="J192" s="134"/>
      <c r="K192" s="126" t="s">
        <v>4652</v>
      </c>
      <c r="L192" s="127"/>
      <c r="M192" s="127"/>
      <c r="N192" s="127"/>
      <c r="O192" s="127"/>
      <c r="P192" s="127"/>
      <c r="Q192" s="128"/>
      <c r="R192" s="129">
        <v>2646.61</v>
      </c>
      <c r="S192" s="130"/>
      <c r="T192" s="130"/>
      <c r="U192" s="130"/>
      <c r="V192" s="130"/>
      <c r="W192" s="130"/>
      <c r="X192" s="130"/>
      <c r="Y192" s="130"/>
      <c r="Z192" s="130"/>
      <c r="AA192" s="131"/>
    </row>
    <row r="193" spans="1:27" ht="11.1" customHeight="1" x14ac:dyDescent="0.2">
      <c r="A193" s="50" t="s">
        <v>4711</v>
      </c>
      <c r="B193" s="120" t="s">
        <v>4712</v>
      </c>
      <c r="C193" s="121"/>
      <c r="D193" s="122"/>
      <c r="E193" s="123">
        <v>22</v>
      </c>
      <c r="F193" s="124"/>
      <c r="G193" s="124"/>
      <c r="H193" s="124"/>
      <c r="I193" s="124"/>
      <c r="J193" s="125"/>
      <c r="K193" s="126" t="s">
        <v>4652</v>
      </c>
      <c r="L193" s="127"/>
      <c r="M193" s="127"/>
      <c r="N193" s="127"/>
      <c r="O193" s="127"/>
      <c r="P193" s="127"/>
      <c r="Q193" s="128"/>
      <c r="R193" s="129">
        <v>3405.08</v>
      </c>
      <c r="S193" s="130"/>
      <c r="T193" s="130"/>
      <c r="U193" s="130"/>
      <c r="V193" s="130"/>
      <c r="W193" s="130"/>
      <c r="X193" s="130"/>
      <c r="Y193" s="130"/>
      <c r="Z193" s="130"/>
      <c r="AA193" s="131"/>
    </row>
    <row r="194" spans="1:27" ht="11.1" customHeight="1" x14ac:dyDescent="0.2">
      <c r="A194" s="50" t="s">
        <v>4713</v>
      </c>
      <c r="B194" s="120" t="s">
        <v>4714</v>
      </c>
      <c r="C194" s="121"/>
      <c r="D194" s="122"/>
      <c r="E194" s="123">
        <v>22</v>
      </c>
      <c r="F194" s="124"/>
      <c r="G194" s="124"/>
      <c r="H194" s="124"/>
      <c r="I194" s="124"/>
      <c r="J194" s="125"/>
      <c r="K194" s="126" t="s">
        <v>4652</v>
      </c>
      <c r="L194" s="127"/>
      <c r="M194" s="127"/>
      <c r="N194" s="127"/>
      <c r="O194" s="127"/>
      <c r="P194" s="127"/>
      <c r="Q194" s="128"/>
      <c r="R194" s="129">
        <v>3405.08</v>
      </c>
      <c r="S194" s="130"/>
      <c r="T194" s="130"/>
      <c r="U194" s="130"/>
      <c r="V194" s="130"/>
      <c r="W194" s="130"/>
      <c r="X194" s="130"/>
      <c r="Y194" s="130"/>
      <c r="Z194" s="130"/>
      <c r="AA194" s="131"/>
    </row>
    <row r="195" spans="1:27" ht="11.1" customHeight="1" x14ac:dyDescent="0.2">
      <c r="A195" s="50" t="s">
        <v>4715</v>
      </c>
      <c r="B195" s="120" t="s">
        <v>4716</v>
      </c>
      <c r="C195" s="121"/>
      <c r="D195" s="122"/>
      <c r="E195" s="123">
        <v>15</v>
      </c>
      <c r="F195" s="124"/>
      <c r="G195" s="124"/>
      <c r="H195" s="124"/>
      <c r="I195" s="124"/>
      <c r="J195" s="125"/>
      <c r="K195" s="126" t="s">
        <v>4652</v>
      </c>
      <c r="L195" s="127"/>
      <c r="M195" s="127"/>
      <c r="N195" s="127"/>
      <c r="O195" s="127"/>
      <c r="P195" s="127"/>
      <c r="Q195" s="128"/>
      <c r="R195" s="129">
        <v>2979.66</v>
      </c>
      <c r="S195" s="130"/>
      <c r="T195" s="130"/>
      <c r="U195" s="130"/>
      <c r="V195" s="130"/>
      <c r="W195" s="130"/>
      <c r="X195" s="130"/>
      <c r="Y195" s="130"/>
      <c r="Z195" s="130"/>
      <c r="AA195" s="131"/>
    </row>
    <row r="196" spans="1:27" ht="11.1" customHeight="1" x14ac:dyDescent="0.2">
      <c r="A196" s="50" t="s">
        <v>4717</v>
      </c>
      <c r="B196" s="120" t="s">
        <v>4718</v>
      </c>
      <c r="C196" s="121"/>
      <c r="D196" s="122"/>
      <c r="E196" s="132">
        <v>185</v>
      </c>
      <c r="F196" s="133"/>
      <c r="G196" s="133"/>
      <c r="H196" s="133"/>
      <c r="I196" s="133"/>
      <c r="J196" s="134"/>
      <c r="K196" s="126" t="s">
        <v>4652</v>
      </c>
      <c r="L196" s="127"/>
      <c r="M196" s="127"/>
      <c r="N196" s="127"/>
      <c r="O196" s="127"/>
      <c r="P196" s="127"/>
      <c r="Q196" s="128"/>
      <c r="R196" s="129">
        <v>2983.05</v>
      </c>
      <c r="S196" s="130"/>
      <c r="T196" s="130"/>
      <c r="U196" s="130"/>
      <c r="V196" s="130"/>
      <c r="W196" s="130"/>
      <c r="X196" s="130"/>
      <c r="Y196" s="130"/>
      <c r="Z196" s="130"/>
      <c r="AA196" s="131"/>
    </row>
    <row r="197" spans="1:27" ht="11.1" customHeight="1" x14ac:dyDescent="0.2">
      <c r="A197" s="50" t="s">
        <v>4719</v>
      </c>
      <c r="B197" s="120" t="s">
        <v>4720</v>
      </c>
      <c r="C197" s="121"/>
      <c r="D197" s="122"/>
      <c r="E197" s="123">
        <v>22</v>
      </c>
      <c r="F197" s="124"/>
      <c r="G197" s="124"/>
      <c r="H197" s="124"/>
      <c r="I197" s="124"/>
      <c r="J197" s="125"/>
      <c r="K197" s="126" t="s">
        <v>4652</v>
      </c>
      <c r="L197" s="127"/>
      <c r="M197" s="127"/>
      <c r="N197" s="127"/>
      <c r="O197" s="127"/>
      <c r="P197" s="127"/>
      <c r="Q197" s="128"/>
      <c r="R197" s="129">
        <v>3922.88</v>
      </c>
      <c r="S197" s="130"/>
      <c r="T197" s="130"/>
      <c r="U197" s="130"/>
      <c r="V197" s="130"/>
      <c r="W197" s="130"/>
      <c r="X197" s="130"/>
      <c r="Y197" s="130"/>
      <c r="Z197" s="130"/>
      <c r="AA197" s="131"/>
    </row>
    <row r="198" spans="1:27" ht="11.1" customHeight="1" x14ac:dyDescent="0.2">
      <c r="A198" s="50" t="s">
        <v>4721</v>
      </c>
      <c r="B198" s="120" t="s">
        <v>4722</v>
      </c>
      <c r="C198" s="121"/>
      <c r="D198" s="122"/>
      <c r="E198" s="123">
        <v>30</v>
      </c>
      <c r="F198" s="124"/>
      <c r="G198" s="124"/>
      <c r="H198" s="124"/>
      <c r="I198" s="124"/>
      <c r="J198" s="125"/>
      <c r="K198" s="126" t="s">
        <v>4652</v>
      </c>
      <c r="L198" s="127"/>
      <c r="M198" s="127"/>
      <c r="N198" s="127"/>
      <c r="O198" s="127"/>
      <c r="P198" s="127"/>
      <c r="Q198" s="128"/>
      <c r="R198" s="129">
        <v>4538.1400000000003</v>
      </c>
      <c r="S198" s="130"/>
      <c r="T198" s="130"/>
      <c r="U198" s="130"/>
      <c r="V198" s="130"/>
      <c r="W198" s="130"/>
      <c r="X198" s="130"/>
      <c r="Y198" s="130"/>
      <c r="Z198" s="130"/>
      <c r="AA198" s="131"/>
    </row>
    <row r="199" spans="1:27" ht="11.1" customHeight="1" x14ac:dyDescent="0.2">
      <c r="A199" s="50" t="s">
        <v>4723</v>
      </c>
      <c r="B199" s="120" t="s">
        <v>4724</v>
      </c>
      <c r="C199" s="121"/>
      <c r="D199" s="122"/>
      <c r="E199" s="123">
        <v>30</v>
      </c>
      <c r="F199" s="124"/>
      <c r="G199" s="124"/>
      <c r="H199" s="124"/>
      <c r="I199" s="124"/>
      <c r="J199" s="125"/>
      <c r="K199" s="126" t="s">
        <v>4652</v>
      </c>
      <c r="L199" s="127"/>
      <c r="M199" s="127"/>
      <c r="N199" s="127"/>
      <c r="O199" s="127"/>
      <c r="P199" s="127"/>
      <c r="Q199" s="128"/>
      <c r="R199" s="129">
        <v>4538.1400000000003</v>
      </c>
      <c r="S199" s="130"/>
      <c r="T199" s="130"/>
      <c r="U199" s="130"/>
      <c r="V199" s="130"/>
      <c r="W199" s="130"/>
      <c r="X199" s="130"/>
      <c r="Y199" s="130"/>
      <c r="Z199" s="130"/>
      <c r="AA199" s="131"/>
    </row>
    <row r="200" spans="1:27" ht="11.1" customHeight="1" x14ac:dyDescent="0.2">
      <c r="A200" s="50" t="s">
        <v>4725</v>
      </c>
      <c r="B200" s="120" t="s">
        <v>4726</v>
      </c>
      <c r="C200" s="121"/>
      <c r="D200" s="122"/>
      <c r="E200" s="123">
        <v>37</v>
      </c>
      <c r="F200" s="124"/>
      <c r="G200" s="124"/>
      <c r="H200" s="124"/>
      <c r="I200" s="124"/>
      <c r="J200" s="125"/>
      <c r="K200" s="126" t="s">
        <v>4652</v>
      </c>
      <c r="L200" s="127"/>
      <c r="M200" s="127"/>
      <c r="N200" s="127"/>
      <c r="O200" s="127"/>
      <c r="P200" s="127"/>
      <c r="Q200" s="128"/>
      <c r="R200" s="129">
        <v>4603.3900000000003</v>
      </c>
      <c r="S200" s="130"/>
      <c r="T200" s="130"/>
      <c r="U200" s="130"/>
      <c r="V200" s="130"/>
      <c r="W200" s="130"/>
      <c r="X200" s="130"/>
      <c r="Y200" s="130"/>
      <c r="Z200" s="130"/>
      <c r="AA200" s="131"/>
    </row>
    <row r="201" spans="1:27" ht="11.1" customHeight="1" x14ac:dyDescent="0.2">
      <c r="A201" s="50" t="s">
        <v>4727</v>
      </c>
      <c r="B201" s="120" t="s">
        <v>4728</v>
      </c>
      <c r="C201" s="121"/>
      <c r="D201" s="122"/>
      <c r="E201" s="123">
        <v>37</v>
      </c>
      <c r="F201" s="124"/>
      <c r="G201" s="124"/>
      <c r="H201" s="124"/>
      <c r="I201" s="124"/>
      <c r="J201" s="125"/>
      <c r="K201" s="126" t="s">
        <v>4652</v>
      </c>
      <c r="L201" s="127"/>
      <c r="M201" s="127"/>
      <c r="N201" s="127"/>
      <c r="O201" s="127"/>
      <c r="P201" s="127"/>
      <c r="Q201" s="128"/>
      <c r="R201" s="129">
        <v>4603.3900000000003</v>
      </c>
      <c r="S201" s="130"/>
      <c r="T201" s="130"/>
      <c r="U201" s="130"/>
      <c r="V201" s="130"/>
      <c r="W201" s="130"/>
      <c r="X201" s="130"/>
      <c r="Y201" s="130"/>
      <c r="Z201" s="130"/>
      <c r="AA201" s="131"/>
    </row>
    <row r="202" spans="1:27" ht="11.1" customHeight="1" x14ac:dyDescent="0.2">
      <c r="A202" s="50" t="s">
        <v>4729</v>
      </c>
      <c r="B202" s="120" t="s">
        <v>4730</v>
      </c>
      <c r="C202" s="121"/>
      <c r="D202" s="122"/>
      <c r="E202" s="123">
        <v>45</v>
      </c>
      <c r="F202" s="124"/>
      <c r="G202" s="124"/>
      <c r="H202" s="124"/>
      <c r="I202" s="124"/>
      <c r="J202" s="125"/>
      <c r="K202" s="126" t="s">
        <v>4652</v>
      </c>
      <c r="L202" s="127"/>
      <c r="M202" s="127"/>
      <c r="N202" s="127"/>
      <c r="O202" s="127"/>
      <c r="P202" s="127"/>
      <c r="Q202" s="128"/>
      <c r="R202" s="129">
        <v>5406.78</v>
      </c>
      <c r="S202" s="130"/>
      <c r="T202" s="130"/>
      <c r="U202" s="130"/>
      <c r="V202" s="130"/>
      <c r="W202" s="130"/>
      <c r="X202" s="130"/>
      <c r="Y202" s="130"/>
      <c r="Z202" s="130"/>
      <c r="AA202" s="131"/>
    </row>
    <row r="203" spans="1:27" ht="11.1" customHeight="1" x14ac:dyDescent="0.2">
      <c r="A203" s="50" t="s">
        <v>4731</v>
      </c>
      <c r="B203" s="120" t="s">
        <v>4732</v>
      </c>
      <c r="C203" s="121"/>
      <c r="D203" s="122"/>
      <c r="E203" s="123">
        <v>45</v>
      </c>
      <c r="F203" s="124"/>
      <c r="G203" s="124"/>
      <c r="H203" s="124"/>
      <c r="I203" s="124"/>
      <c r="J203" s="125"/>
      <c r="K203" s="126" t="s">
        <v>4652</v>
      </c>
      <c r="L203" s="127"/>
      <c r="M203" s="127"/>
      <c r="N203" s="127"/>
      <c r="O203" s="127"/>
      <c r="P203" s="127"/>
      <c r="Q203" s="128"/>
      <c r="R203" s="129">
        <v>5406.78</v>
      </c>
      <c r="S203" s="130"/>
      <c r="T203" s="130"/>
      <c r="U203" s="130"/>
      <c r="V203" s="130"/>
      <c r="W203" s="130"/>
      <c r="X203" s="130"/>
      <c r="Y203" s="130"/>
      <c r="Z203" s="130"/>
      <c r="AA203" s="131"/>
    </row>
    <row r="204" spans="1:27" ht="11.1" customHeight="1" x14ac:dyDescent="0.2">
      <c r="A204" s="56" t="s">
        <v>5296</v>
      </c>
      <c r="B204" s="120" t="s">
        <v>4733</v>
      </c>
      <c r="C204" s="121"/>
      <c r="D204" s="122"/>
      <c r="E204" s="123">
        <v>4</v>
      </c>
      <c r="F204" s="124"/>
      <c r="G204" s="124"/>
      <c r="H204" s="124"/>
      <c r="I204" s="124"/>
      <c r="J204" s="125"/>
      <c r="K204" s="126" t="s">
        <v>4734</v>
      </c>
      <c r="L204" s="127"/>
      <c r="M204" s="127"/>
      <c r="N204" s="127"/>
      <c r="O204" s="127"/>
      <c r="P204" s="127"/>
      <c r="Q204" s="128"/>
      <c r="R204" s="129">
        <v>1811.86</v>
      </c>
      <c r="S204" s="130"/>
      <c r="T204" s="130"/>
      <c r="U204" s="130"/>
      <c r="V204" s="130"/>
      <c r="W204" s="130"/>
      <c r="X204" s="130"/>
      <c r="Y204" s="130"/>
      <c r="Z204" s="130"/>
      <c r="AA204" s="131"/>
    </row>
    <row r="205" spans="1:27" ht="11.1" customHeight="1" x14ac:dyDescent="0.2">
      <c r="A205" s="56" t="s">
        <v>5297</v>
      </c>
      <c r="B205" s="120" t="s">
        <v>4735</v>
      </c>
      <c r="C205" s="121"/>
      <c r="D205" s="122"/>
      <c r="E205" s="123">
        <v>4</v>
      </c>
      <c r="F205" s="124"/>
      <c r="G205" s="124"/>
      <c r="H205" s="124"/>
      <c r="I205" s="124"/>
      <c r="J205" s="125"/>
      <c r="K205" s="126" t="s">
        <v>4734</v>
      </c>
      <c r="L205" s="127"/>
      <c r="M205" s="127"/>
      <c r="N205" s="127"/>
      <c r="O205" s="127"/>
      <c r="P205" s="127"/>
      <c r="Q205" s="128"/>
      <c r="R205" s="129">
        <v>1811.86</v>
      </c>
      <c r="S205" s="130"/>
      <c r="T205" s="130"/>
      <c r="U205" s="130"/>
      <c r="V205" s="130"/>
      <c r="W205" s="130"/>
      <c r="X205" s="130"/>
      <c r="Y205" s="130"/>
      <c r="Z205" s="130"/>
      <c r="AA205" s="131"/>
    </row>
    <row r="206" spans="1:27" ht="11.1" customHeight="1" x14ac:dyDescent="0.2">
      <c r="A206" s="56" t="s">
        <v>5300</v>
      </c>
      <c r="B206" s="120" t="s">
        <v>4736</v>
      </c>
      <c r="C206" s="121"/>
      <c r="D206" s="122"/>
      <c r="E206" s="123">
        <v>4</v>
      </c>
      <c r="F206" s="124"/>
      <c r="G206" s="124"/>
      <c r="H206" s="124"/>
      <c r="I206" s="124"/>
      <c r="J206" s="125"/>
      <c r="K206" s="126" t="s">
        <v>4734</v>
      </c>
      <c r="L206" s="127"/>
      <c r="M206" s="127"/>
      <c r="N206" s="127"/>
      <c r="O206" s="127"/>
      <c r="P206" s="127"/>
      <c r="Q206" s="128"/>
      <c r="R206" s="129">
        <v>1811.86</v>
      </c>
      <c r="S206" s="130"/>
      <c r="T206" s="130"/>
      <c r="U206" s="130"/>
      <c r="V206" s="130"/>
      <c r="W206" s="130"/>
      <c r="X206" s="130"/>
      <c r="Y206" s="130"/>
      <c r="Z206" s="130"/>
      <c r="AA206" s="131"/>
    </row>
    <row r="207" spans="1:27" ht="11.1" customHeight="1" x14ac:dyDescent="0.2">
      <c r="A207" s="56" t="s">
        <v>5301</v>
      </c>
      <c r="B207" s="120" t="s">
        <v>4737</v>
      </c>
      <c r="C207" s="121"/>
      <c r="D207" s="122"/>
      <c r="E207" s="123">
        <v>4</v>
      </c>
      <c r="F207" s="124"/>
      <c r="G207" s="124"/>
      <c r="H207" s="124"/>
      <c r="I207" s="124"/>
      <c r="J207" s="125"/>
      <c r="K207" s="126" t="s">
        <v>4734</v>
      </c>
      <c r="L207" s="127"/>
      <c r="M207" s="127"/>
      <c r="N207" s="127"/>
      <c r="O207" s="127"/>
      <c r="P207" s="127"/>
      <c r="Q207" s="128"/>
      <c r="R207" s="129">
        <v>1811.86</v>
      </c>
      <c r="S207" s="130"/>
      <c r="T207" s="130"/>
      <c r="U207" s="130"/>
      <c r="V207" s="130"/>
      <c r="W207" s="130"/>
      <c r="X207" s="130"/>
      <c r="Y207" s="130"/>
      <c r="Z207" s="130"/>
      <c r="AA207" s="131"/>
    </row>
    <row r="208" spans="1:27" ht="11.1" customHeight="1" x14ac:dyDescent="0.2">
      <c r="A208" s="56" t="s">
        <v>5298</v>
      </c>
      <c r="B208" s="120" t="s">
        <v>4738</v>
      </c>
      <c r="C208" s="121"/>
      <c r="D208" s="122"/>
      <c r="E208" s="132">
        <v>55</v>
      </c>
      <c r="F208" s="133"/>
      <c r="G208" s="133"/>
      <c r="H208" s="133"/>
      <c r="I208" s="133"/>
      <c r="J208" s="134"/>
      <c r="K208" s="126" t="s">
        <v>4734</v>
      </c>
      <c r="L208" s="127"/>
      <c r="M208" s="127"/>
      <c r="N208" s="127"/>
      <c r="O208" s="127"/>
      <c r="P208" s="127"/>
      <c r="Q208" s="128"/>
      <c r="R208" s="129">
        <v>1880.51</v>
      </c>
      <c r="S208" s="130"/>
      <c r="T208" s="130"/>
      <c r="U208" s="130"/>
      <c r="V208" s="130"/>
      <c r="W208" s="130"/>
      <c r="X208" s="130"/>
      <c r="Y208" s="130"/>
      <c r="Z208" s="130"/>
      <c r="AA208" s="131"/>
    </row>
    <row r="209" spans="1:27" ht="11.1" customHeight="1" x14ac:dyDescent="0.2">
      <c r="A209" s="56" t="s">
        <v>5302</v>
      </c>
      <c r="B209" s="120" t="s">
        <v>4739</v>
      </c>
      <c r="C209" s="121"/>
      <c r="D209" s="122"/>
      <c r="E209" s="132">
        <v>55</v>
      </c>
      <c r="F209" s="133"/>
      <c r="G209" s="133"/>
      <c r="H209" s="133"/>
      <c r="I209" s="133"/>
      <c r="J209" s="134"/>
      <c r="K209" s="126" t="s">
        <v>4734</v>
      </c>
      <c r="L209" s="127"/>
      <c r="M209" s="127"/>
      <c r="N209" s="127"/>
      <c r="O209" s="127"/>
      <c r="P209" s="127"/>
      <c r="Q209" s="128"/>
      <c r="R209" s="129">
        <v>1880.51</v>
      </c>
      <c r="S209" s="130"/>
      <c r="T209" s="130"/>
      <c r="U209" s="130"/>
      <c r="V209" s="130"/>
      <c r="W209" s="130"/>
      <c r="X209" s="130"/>
      <c r="Y209" s="130"/>
      <c r="Z209" s="130"/>
      <c r="AA209" s="131"/>
    </row>
    <row r="210" spans="1:27" ht="11.1" customHeight="1" x14ac:dyDescent="0.2">
      <c r="A210" s="56" t="s">
        <v>5299</v>
      </c>
      <c r="B210" s="120" t="s">
        <v>4740</v>
      </c>
      <c r="C210" s="121"/>
      <c r="D210" s="122"/>
      <c r="E210" s="123">
        <v>3</v>
      </c>
      <c r="F210" s="124"/>
      <c r="G210" s="124"/>
      <c r="H210" s="124"/>
      <c r="I210" s="124"/>
      <c r="J210" s="125"/>
      <c r="K210" s="126" t="s">
        <v>4734</v>
      </c>
      <c r="L210" s="127"/>
      <c r="M210" s="127"/>
      <c r="N210" s="127"/>
      <c r="O210" s="127"/>
      <c r="P210" s="127"/>
      <c r="Q210" s="128"/>
      <c r="R210" s="129">
        <v>1759.32</v>
      </c>
      <c r="S210" s="130"/>
      <c r="T210" s="130"/>
      <c r="U210" s="130"/>
      <c r="V210" s="130"/>
      <c r="W210" s="130"/>
      <c r="X210" s="130"/>
      <c r="Y210" s="130"/>
      <c r="Z210" s="130"/>
      <c r="AA210" s="131"/>
    </row>
    <row r="211" spans="1:27" ht="11.1" customHeight="1" x14ac:dyDescent="0.2">
      <c r="A211" s="50" t="s">
        <v>4741</v>
      </c>
      <c r="B211" s="120" t="s">
        <v>4742</v>
      </c>
      <c r="C211" s="121"/>
      <c r="D211" s="122"/>
      <c r="E211" s="123">
        <v>3</v>
      </c>
      <c r="F211" s="124"/>
      <c r="G211" s="124"/>
      <c r="H211" s="124"/>
      <c r="I211" s="124"/>
      <c r="J211" s="125"/>
      <c r="K211" s="126" t="s">
        <v>4734</v>
      </c>
      <c r="L211" s="127"/>
      <c r="M211" s="127"/>
      <c r="N211" s="127"/>
      <c r="O211" s="127"/>
      <c r="P211" s="127"/>
      <c r="Q211" s="128"/>
      <c r="R211" s="129">
        <v>1759.32</v>
      </c>
      <c r="S211" s="130"/>
      <c r="T211" s="130"/>
      <c r="U211" s="130"/>
      <c r="V211" s="130"/>
      <c r="W211" s="130"/>
      <c r="X211" s="130"/>
      <c r="Y211" s="130"/>
      <c r="Z211" s="130"/>
      <c r="AA211" s="131"/>
    </row>
    <row r="212" spans="1:27" ht="11.1" customHeight="1" x14ac:dyDescent="0.2">
      <c r="A212" s="50" t="s">
        <v>4743</v>
      </c>
      <c r="B212" s="120" t="s">
        <v>4744</v>
      </c>
      <c r="C212" s="121"/>
      <c r="D212" s="122"/>
      <c r="E212" s="123">
        <v>4</v>
      </c>
      <c r="F212" s="124"/>
      <c r="G212" s="124"/>
      <c r="H212" s="124"/>
      <c r="I212" s="124"/>
      <c r="J212" s="125"/>
      <c r="K212" s="126" t="s">
        <v>4734</v>
      </c>
      <c r="L212" s="127"/>
      <c r="M212" s="127"/>
      <c r="N212" s="127"/>
      <c r="O212" s="127"/>
      <c r="P212" s="127"/>
      <c r="Q212" s="128"/>
      <c r="R212" s="129">
        <v>1811.86</v>
      </c>
      <c r="S212" s="130"/>
      <c r="T212" s="130"/>
      <c r="U212" s="130"/>
      <c r="V212" s="130"/>
      <c r="W212" s="130"/>
      <c r="X212" s="130"/>
      <c r="Y212" s="130"/>
      <c r="Z212" s="130"/>
      <c r="AA212" s="131"/>
    </row>
    <row r="213" spans="1:27" ht="11.1" customHeight="1" x14ac:dyDescent="0.2">
      <c r="A213" s="50" t="s">
        <v>4745</v>
      </c>
      <c r="B213" s="120" t="s">
        <v>4746</v>
      </c>
      <c r="C213" s="121"/>
      <c r="D213" s="122"/>
      <c r="E213" s="132">
        <v>55</v>
      </c>
      <c r="F213" s="133"/>
      <c r="G213" s="133"/>
      <c r="H213" s="133"/>
      <c r="I213" s="133"/>
      <c r="J213" s="134"/>
      <c r="K213" s="126" t="s">
        <v>4734</v>
      </c>
      <c r="L213" s="127"/>
      <c r="M213" s="127"/>
      <c r="N213" s="127"/>
      <c r="O213" s="127"/>
      <c r="P213" s="127"/>
      <c r="Q213" s="128"/>
      <c r="R213" s="129">
        <v>1880.51</v>
      </c>
      <c r="S213" s="130"/>
      <c r="T213" s="130"/>
      <c r="U213" s="130"/>
      <c r="V213" s="130"/>
      <c r="W213" s="130"/>
      <c r="X213" s="130"/>
      <c r="Y213" s="130"/>
      <c r="Z213" s="130"/>
      <c r="AA213" s="131"/>
    </row>
    <row r="214" spans="1:27" ht="11.1" customHeight="1" x14ac:dyDescent="0.2">
      <c r="A214" s="50" t="s">
        <v>4747</v>
      </c>
      <c r="B214" s="120" t="s">
        <v>4748</v>
      </c>
      <c r="C214" s="121"/>
      <c r="D214" s="122"/>
      <c r="E214" s="132">
        <v>75</v>
      </c>
      <c r="F214" s="133"/>
      <c r="G214" s="133"/>
      <c r="H214" s="133"/>
      <c r="I214" s="133"/>
      <c r="J214" s="134"/>
      <c r="K214" s="126" t="s">
        <v>4734</v>
      </c>
      <c r="L214" s="127"/>
      <c r="M214" s="127"/>
      <c r="N214" s="127"/>
      <c r="O214" s="127"/>
      <c r="P214" s="127"/>
      <c r="Q214" s="128"/>
      <c r="R214" s="129">
        <v>2105.08</v>
      </c>
      <c r="S214" s="130"/>
      <c r="T214" s="130"/>
      <c r="U214" s="130"/>
      <c r="V214" s="130"/>
      <c r="W214" s="130"/>
      <c r="X214" s="130"/>
      <c r="Y214" s="130"/>
      <c r="Z214" s="130"/>
      <c r="AA214" s="131"/>
    </row>
    <row r="215" spans="1:27" ht="11.1" customHeight="1" x14ac:dyDescent="0.2">
      <c r="A215" s="50" t="s">
        <v>4749</v>
      </c>
      <c r="B215" s="120" t="s">
        <v>4750</v>
      </c>
      <c r="C215" s="121"/>
      <c r="D215" s="122"/>
      <c r="E215" s="123">
        <v>11</v>
      </c>
      <c r="F215" s="124"/>
      <c r="G215" s="124"/>
      <c r="H215" s="124"/>
      <c r="I215" s="124"/>
      <c r="J215" s="125"/>
      <c r="K215" s="126" t="s">
        <v>4734</v>
      </c>
      <c r="L215" s="127"/>
      <c r="M215" s="127"/>
      <c r="N215" s="127"/>
      <c r="O215" s="127"/>
      <c r="P215" s="127"/>
      <c r="Q215" s="128"/>
      <c r="R215" s="129">
        <v>3085.59</v>
      </c>
      <c r="S215" s="130"/>
      <c r="T215" s="130"/>
      <c r="U215" s="130"/>
      <c r="V215" s="130"/>
      <c r="W215" s="130"/>
      <c r="X215" s="130"/>
      <c r="Y215" s="130"/>
      <c r="Z215" s="130"/>
      <c r="AA215" s="131"/>
    </row>
    <row r="216" spans="1:27" ht="11.1" customHeight="1" x14ac:dyDescent="0.2">
      <c r="A216" s="50" t="s">
        <v>4751</v>
      </c>
      <c r="B216" s="120" t="s">
        <v>4752</v>
      </c>
      <c r="C216" s="121"/>
      <c r="D216" s="122"/>
      <c r="E216" s="123">
        <v>11</v>
      </c>
      <c r="F216" s="124"/>
      <c r="G216" s="124"/>
      <c r="H216" s="124"/>
      <c r="I216" s="124"/>
      <c r="J216" s="125"/>
      <c r="K216" s="126" t="s">
        <v>4734</v>
      </c>
      <c r="L216" s="127"/>
      <c r="M216" s="127"/>
      <c r="N216" s="127"/>
      <c r="O216" s="127"/>
      <c r="P216" s="127"/>
      <c r="Q216" s="128"/>
      <c r="R216" s="129">
        <v>3085.59</v>
      </c>
      <c r="S216" s="130"/>
      <c r="T216" s="130"/>
      <c r="U216" s="130"/>
      <c r="V216" s="130"/>
      <c r="W216" s="130"/>
      <c r="X216" s="130"/>
      <c r="Y216" s="130"/>
      <c r="Z216" s="130"/>
      <c r="AA216" s="131"/>
    </row>
    <row r="217" spans="1:27" ht="11.1" customHeight="1" x14ac:dyDescent="0.2">
      <c r="A217" s="50" t="s">
        <v>4753</v>
      </c>
      <c r="B217" s="120" t="s">
        <v>4754</v>
      </c>
      <c r="C217" s="121"/>
      <c r="D217" s="122"/>
      <c r="E217" s="123">
        <v>15</v>
      </c>
      <c r="F217" s="124"/>
      <c r="G217" s="124"/>
      <c r="H217" s="124"/>
      <c r="I217" s="124"/>
      <c r="J217" s="125"/>
      <c r="K217" s="126" t="s">
        <v>4734</v>
      </c>
      <c r="L217" s="127"/>
      <c r="M217" s="127"/>
      <c r="N217" s="127"/>
      <c r="O217" s="127"/>
      <c r="P217" s="127"/>
      <c r="Q217" s="128"/>
      <c r="R217" s="129">
        <v>3140.68</v>
      </c>
      <c r="S217" s="130"/>
      <c r="T217" s="130"/>
      <c r="U217" s="130"/>
      <c r="V217" s="130"/>
      <c r="W217" s="130"/>
      <c r="X217" s="130"/>
      <c r="Y217" s="130"/>
      <c r="Z217" s="130"/>
      <c r="AA217" s="131"/>
    </row>
    <row r="218" spans="1:27" ht="11.1" customHeight="1" x14ac:dyDescent="0.2">
      <c r="A218" s="50" t="s">
        <v>4755</v>
      </c>
      <c r="B218" s="120" t="s">
        <v>4756</v>
      </c>
      <c r="C218" s="121"/>
      <c r="D218" s="122"/>
      <c r="E218" s="132">
        <v>185</v>
      </c>
      <c r="F218" s="133"/>
      <c r="G218" s="133"/>
      <c r="H218" s="133"/>
      <c r="I218" s="133"/>
      <c r="J218" s="134"/>
      <c r="K218" s="126" t="s">
        <v>4734</v>
      </c>
      <c r="L218" s="127"/>
      <c r="M218" s="127"/>
      <c r="N218" s="127"/>
      <c r="O218" s="127"/>
      <c r="P218" s="127"/>
      <c r="Q218" s="128"/>
      <c r="R218" s="129">
        <v>4889.83</v>
      </c>
      <c r="S218" s="130"/>
      <c r="T218" s="130"/>
      <c r="U218" s="130"/>
      <c r="V218" s="130"/>
      <c r="W218" s="130"/>
      <c r="X218" s="130"/>
      <c r="Y218" s="130"/>
      <c r="Z218" s="130"/>
      <c r="AA218" s="131"/>
    </row>
    <row r="219" spans="1:27" ht="11.1" customHeight="1" x14ac:dyDescent="0.2">
      <c r="A219" s="50" t="s">
        <v>4757</v>
      </c>
      <c r="B219" s="120" t="s">
        <v>4758</v>
      </c>
      <c r="C219" s="121"/>
      <c r="D219" s="122"/>
      <c r="E219" s="132">
        <v>185</v>
      </c>
      <c r="F219" s="133"/>
      <c r="G219" s="133"/>
      <c r="H219" s="133"/>
      <c r="I219" s="133"/>
      <c r="J219" s="134"/>
      <c r="K219" s="126" t="s">
        <v>4734</v>
      </c>
      <c r="L219" s="127"/>
      <c r="M219" s="127"/>
      <c r="N219" s="127"/>
      <c r="O219" s="127"/>
      <c r="P219" s="127"/>
      <c r="Q219" s="128"/>
      <c r="R219" s="129">
        <v>4889.83</v>
      </c>
      <c r="S219" s="130"/>
      <c r="T219" s="130"/>
      <c r="U219" s="130"/>
      <c r="V219" s="130"/>
      <c r="W219" s="130"/>
      <c r="X219" s="130"/>
      <c r="Y219" s="130"/>
      <c r="Z219" s="130"/>
      <c r="AA219" s="131"/>
    </row>
    <row r="220" spans="1:27" ht="11.1" customHeight="1" x14ac:dyDescent="0.2">
      <c r="A220" s="50" t="s">
        <v>4759</v>
      </c>
      <c r="B220" s="120" t="s">
        <v>4760</v>
      </c>
      <c r="C220" s="121"/>
      <c r="D220" s="122"/>
      <c r="E220" s="132">
        <v>185</v>
      </c>
      <c r="F220" s="133"/>
      <c r="G220" s="133"/>
      <c r="H220" s="133"/>
      <c r="I220" s="133"/>
      <c r="J220" s="134"/>
      <c r="K220" s="126" t="s">
        <v>4734</v>
      </c>
      <c r="L220" s="127"/>
      <c r="M220" s="127"/>
      <c r="N220" s="127"/>
      <c r="O220" s="127"/>
      <c r="P220" s="127"/>
      <c r="Q220" s="128"/>
      <c r="R220" s="129">
        <v>4889.83</v>
      </c>
      <c r="S220" s="130"/>
      <c r="T220" s="130"/>
      <c r="U220" s="130"/>
      <c r="V220" s="130"/>
      <c r="W220" s="130"/>
      <c r="X220" s="130"/>
      <c r="Y220" s="130"/>
      <c r="Z220" s="130"/>
      <c r="AA220" s="131"/>
    </row>
    <row r="221" spans="1:27" ht="11.1" customHeight="1" x14ac:dyDescent="0.2">
      <c r="A221" s="50" t="s">
        <v>4761</v>
      </c>
      <c r="B221" s="120" t="s">
        <v>4762</v>
      </c>
      <c r="C221" s="121"/>
      <c r="D221" s="122"/>
      <c r="E221" s="123">
        <v>22</v>
      </c>
      <c r="F221" s="124"/>
      <c r="G221" s="124"/>
      <c r="H221" s="124"/>
      <c r="I221" s="124"/>
      <c r="J221" s="125"/>
      <c r="K221" s="126" t="s">
        <v>4734</v>
      </c>
      <c r="L221" s="127"/>
      <c r="M221" s="127"/>
      <c r="N221" s="127"/>
      <c r="O221" s="127"/>
      <c r="P221" s="127"/>
      <c r="Q221" s="128"/>
      <c r="R221" s="129">
        <v>4943.22</v>
      </c>
      <c r="S221" s="130"/>
      <c r="T221" s="130"/>
      <c r="U221" s="130"/>
      <c r="V221" s="130"/>
      <c r="W221" s="130"/>
      <c r="X221" s="130"/>
      <c r="Y221" s="130"/>
      <c r="Z221" s="130"/>
      <c r="AA221" s="131"/>
    </row>
    <row r="222" spans="1:27" ht="11.1" customHeight="1" x14ac:dyDescent="0.2">
      <c r="A222" s="50" t="s">
        <v>4763</v>
      </c>
      <c r="B222" s="120" t="s">
        <v>4764</v>
      </c>
      <c r="C222" s="121"/>
      <c r="D222" s="122"/>
      <c r="E222" s="123">
        <v>30</v>
      </c>
      <c r="F222" s="124"/>
      <c r="G222" s="124"/>
      <c r="H222" s="124"/>
      <c r="I222" s="124"/>
      <c r="J222" s="125"/>
      <c r="K222" s="126" t="s">
        <v>4734</v>
      </c>
      <c r="L222" s="127"/>
      <c r="M222" s="127"/>
      <c r="N222" s="127"/>
      <c r="O222" s="127"/>
      <c r="P222" s="127"/>
      <c r="Q222" s="128"/>
      <c r="R222" s="129">
        <v>5637.29</v>
      </c>
      <c r="S222" s="130"/>
      <c r="T222" s="130"/>
      <c r="U222" s="130"/>
      <c r="V222" s="130"/>
      <c r="W222" s="130"/>
      <c r="X222" s="130"/>
      <c r="Y222" s="130"/>
      <c r="Z222" s="130"/>
      <c r="AA222" s="131"/>
    </row>
    <row r="223" spans="1:27" ht="11.1" customHeight="1" x14ac:dyDescent="0.2">
      <c r="A223" s="50" t="s">
        <v>4765</v>
      </c>
      <c r="B223" s="120" t="s">
        <v>4766</v>
      </c>
      <c r="C223" s="121"/>
      <c r="D223" s="122"/>
      <c r="E223" s="123">
        <v>30</v>
      </c>
      <c r="F223" s="124"/>
      <c r="G223" s="124"/>
      <c r="H223" s="124"/>
      <c r="I223" s="124"/>
      <c r="J223" s="125"/>
      <c r="K223" s="126" t="s">
        <v>4734</v>
      </c>
      <c r="L223" s="127"/>
      <c r="M223" s="127"/>
      <c r="N223" s="127"/>
      <c r="O223" s="127"/>
      <c r="P223" s="127"/>
      <c r="Q223" s="128"/>
      <c r="R223" s="129">
        <v>5637.29</v>
      </c>
      <c r="S223" s="130"/>
      <c r="T223" s="130"/>
      <c r="U223" s="130"/>
      <c r="V223" s="130"/>
      <c r="W223" s="130"/>
      <c r="X223" s="130"/>
      <c r="Y223" s="130"/>
      <c r="Z223" s="130"/>
      <c r="AA223" s="131"/>
    </row>
    <row r="224" spans="1:27" ht="11.1" customHeight="1" x14ac:dyDescent="0.2">
      <c r="A224" s="50" t="s">
        <v>4767</v>
      </c>
      <c r="B224" s="120" t="s">
        <v>4768</v>
      </c>
      <c r="C224" s="121"/>
      <c r="D224" s="122"/>
      <c r="E224" s="123">
        <v>37</v>
      </c>
      <c r="F224" s="124"/>
      <c r="G224" s="124"/>
      <c r="H224" s="124"/>
      <c r="I224" s="124"/>
      <c r="J224" s="125"/>
      <c r="K224" s="126" t="s">
        <v>4734</v>
      </c>
      <c r="L224" s="127"/>
      <c r="M224" s="127"/>
      <c r="N224" s="127"/>
      <c r="O224" s="127"/>
      <c r="P224" s="127"/>
      <c r="Q224" s="128"/>
      <c r="R224" s="129">
        <v>6216.95</v>
      </c>
      <c r="S224" s="130"/>
      <c r="T224" s="130"/>
      <c r="U224" s="130"/>
      <c r="V224" s="130"/>
      <c r="W224" s="130"/>
      <c r="X224" s="130"/>
      <c r="Y224" s="130"/>
      <c r="Z224" s="130"/>
      <c r="AA224" s="131"/>
    </row>
    <row r="225" spans="1:27" ht="11.1" customHeight="1" x14ac:dyDescent="0.2">
      <c r="A225" s="56" t="s">
        <v>5303</v>
      </c>
      <c r="B225" s="120" t="s">
        <v>4769</v>
      </c>
      <c r="C225" s="121"/>
      <c r="D225" s="122"/>
      <c r="E225" s="123">
        <v>37</v>
      </c>
      <c r="F225" s="124"/>
      <c r="G225" s="124"/>
      <c r="H225" s="124"/>
      <c r="I225" s="124"/>
      <c r="J225" s="125"/>
      <c r="K225" s="126" t="s">
        <v>4734</v>
      </c>
      <c r="L225" s="127"/>
      <c r="M225" s="127"/>
      <c r="N225" s="127"/>
      <c r="O225" s="127"/>
      <c r="P225" s="127"/>
      <c r="Q225" s="128"/>
      <c r="R225" s="129">
        <v>6216.95</v>
      </c>
      <c r="S225" s="130"/>
      <c r="T225" s="130"/>
      <c r="U225" s="130"/>
      <c r="V225" s="130"/>
      <c r="W225" s="130"/>
      <c r="X225" s="130"/>
      <c r="Y225" s="130"/>
      <c r="Z225" s="130"/>
      <c r="AA225" s="131"/>
    </row>
    <row r="226" spans="1:27" ht="11.1" customHeight="1" x14ac:dyDescent="0.2">
      <c r="A226" s="56" t="s">
        <v>5304</v>
      </c>
      <c r="B226" s="120" t="s">
        <v>4770</v>
      </c>
      <c r="C226" s="121"/>
      <c r="D226" s="122"/>
      <c r="E226" s="123">
        <v>45</v>
      </c>
      <c r="F226" s="124"/>
      <c r="G226" s="124"/>
      <c r="H226" s="124"/>
      <c r="I226" s="124"/>
      <c r="J226" s="125"/>
      <c r="K226" s="126" t="s">
        <v>4734</v>
      </c>
      <c r="L226" s="127"/>
      <c r="M226" s="127"/>
      <c r="N226" s="127"/>
      <c r="O226" s="127"/>
      <c r="P226" s="127"/>
      <c r="Q226" s="128"/>
      <c r="R226" s="129">
        <v>6408.47</v>
      </c>
      <c r="S226" s="130"/>
      <c r="T226" s="130"/>
      <c r="U226" s="130"/>
      <c r="V226" s="130"/>
      <c r="W226" s="130"/>
      <c r="X226" s="130"/>
      <c r="Y226" s="130"/>
      <c r="Z226" s="130"/>
      <c r="AA226" s="131"/>
    </row>
    <row r="227" spans="1:27" ht="11.1" customHeight="1" x14ac:dyDescent="0.2">
      <c r="A227" s="56" t="s">
        <v>5307</v>
      </c>
      <c r="B227" s="120" t="s">
        <v>4771</v>
      </c>
      <c r="C227" s="121"/>
      <c r="D227" s="122"/>
      <c r="E227" s="123">
        <v>45</v>
      </c>
      <c r="F227" s="124"/>
      <c r="G227" s="124"/>
      <c r="H227" s="124"/>
      <c r="I227" s="124"/>
      <c r="J227" s="125"/>
      <c r="K227" s="126" t="s">
        <v>4734</v>
      </c>
      <c r="L227" s="127"/>
      <c r="M227" s="127"/>
      <c r="N227" s="127"/>
      <c r="O227" s="127"/>
      <c r="P227" s="127"/>
      <c r="Q227" s="128"/>
      <c r="R227" s="129">
        <v>6408.47</v>
      </c>
      <c r="S227" s="130"/>
      <c r="T227" s="130"/>
      <c r="U227" s="130"/>
      <c r="V227" s="130"/>
      <c r="W227" s="130"/>
      <c r="X227" s="130"/>
      <c r="Y227" s="130"/>
      <c r="Z227" s="130"/>
      <c r="AA227" s="131"/>
    </row>
    <row r="228" spans="1:27" ht="11.1" customHeight="1" x14ac:dyDescent="0.2">
      <c r="A228" s="56" t="s">
        <v>5305</v>
      </c>
      <c r="B228" s="120" t="s">
        <v>4772</v>
      </c>
      <c r="C228" s="121"/>
      <c r="D228" s="122"/>
      <c r="E228" s="123">
        <v>11</v>
      </c>
      <c r="F228" s="124"/>
      <c r="G228" s="124"/>
      <c r="H228" s="124"/>
      <c r="I228" s="124"/>
      <c r="J228" s="125"/>
      <c r="K228" s="126" t="s">
        <v>4734</v>
      </c>
      <c r="L228" s="127"/>
      <c r="M228" s="127"/>
      <c r="N228" s="127"/>
      <c r="O228" s="127"/>
      <c r="P228" s="127"/>
      <c r="Q228" s="128"/>
      <c r="R228" s="129">
        <v>2796.61</v>
      </c>
      <c r="S228" s="130"/>
      <c r="T228" s="130"/>
      <c r="U228" s="130"/>
      <c r="V228" s="130"/>
      <c r="W228" s="130"/>
      <c r="X228" s="130"/>
      <c r="Y228" s="130"/>
      <c r="Z228" s="130"/>
      <c r="AA228" s="131"/>
    </row>
    <row r="229" spans="1:27" ht="11.1" customHeight="1" x14ac:dyDescent="0.2">
      <c r="A229" s="56" t="s">
        <v>5308</v>
      </c>
      <c r="B229" s="120" t="s">
        <v>4773</v>
      </c>
      <c r="C229" s="121"/>
      <c r="D229" s="122"/>
      <c r="E229" s="123">
        <v>15</v>
      </c>
      <c r="F229" s="124"/>
      <c r="G229" s="124"/>
      <c r="H229" s="124"/>
      <c r="I229" s="124"/>
      <c r="J229" s="125"/>
      <c r="K229" s="126" t="s">
        <v>4734</v>
      </c>
      <c r="L229" s="127"/>
      <c r="M229" s="127"/>
      <c r="N229" s="127"/>
      <c r="O229" s="127"/>
      <c r="P229" s="127"/>
      <c r="Q229" s="128"/>
      <c r="R229" s="129">
        <v>2802.08</v>
      </c>
      <c r="S229" s="130"/>
      <c r="T229" s="130"/>
      <c r="U229" s="130"/>
      <c r="V229" s="130"/>
      <c r="W229" s="130"/>
      <c r="X229" s="130"/>
      <c r="Y229" s="130"/>
      <c r="Z229" s="130"/>
      <c r="AA229" s="131"/>
    </row>
    <row r="230" spans="1:27" ht="11.1" customHeight="1" x14ac:dyDescent="0.2">
      <c r="A230" s="56" t="s">
        <v>5309</v>
      </c>
      <c r="B230" s="120" t="s">
        <v>4774</v>
      </c>
      <c r="C230" s="121"/>
      <c r="D230" s="122"/>
      <c r="E230" s="132">
        <v>185</v>
      </c>
      <c r="F230" s="133"/>
      <c r="G230" s="133"/>
      <c r="H230" s="133"/>
      <c r="I230" s="133"/>
      <c r="J230" s="134"/>
      <c r="K230" s="126" t="s">
        <v>4734</v>
      </c>
      <c r="L230" s="127"/>
      <c r="M230" s="127"/>
      <c r="N230" s="127"/>
      <c r="O230" s="127"/>
      <c r="P230" s="127"/>
      <c r="Q230" s="128"/>
      <c r="R230" s="129">
        <v>3345.95</v>
      </c>
      <c r="S230" s="130"/>
      <c r="T230" s="130"/>
      <c r="U230" s="130"/>
      <c r="V230" s="130"/>
      <c r="W230" s="130"/>
      <c r="X230" s="130"/>
      <c r="Y230" s="130"/>
      <c r="Z230" s="130"/>
      <c r="AA230" s="131"/>
    </row>
    <row r="231" spans="1:27" ht="11.1" customHeight="1" x14ac:dyDescent="0.2">
      <c r="A231" s="56" t="s">
        <v>5310</v>
      </c>
      <c r="B231" s="120" t="s">
        <v>4775</v>
      </c>
      <c r="C231" s="121"/>
      <c r="D231" s="122"/>
      <c r="E231" s="123">
        <v>22</v>
      </c>
      <c r="F231" s="124"/>
      <c r="G231" s="124"/>
      <c r="H231" s="124"/>
      <c r="I231" s="124"/>
      <c r="J231" s="125"/>
      <c r="K231" s="126" t="s">
        <v>4734</v>
      </c>
      <c r="L231" s="127"/>
      <c r="M231" s="127"/>
      <c r="N231" s="127"/>
      <c r="O231" s="127"/>
      <c r="P231" s="127"/>
      <c r="Q231" s="128"/>
      <c r="R231" s="129">
        <v>3931.19</v>
      </c>
      <c r="S231" s="130"/>
      <c r="T231" s="130"/>
      <c r="U231" s="130"/>
      <c r="V231" s="130"/>
      <c r="W231" s="130"/>
      <c r="X231" s="130"/>
      <c r="Y231" s="130"/>
      <c r="Z231" s="130"/>
      <c r="AA231" s="131"/>
    </row>
    <row r="232" spans="1:27" ht="11.1" customHeight="1" x14ac:dyDescent="0.2">
      <c r="A232" s="56" t="s">
        <v>5311</v>
      </c>
      <c r="B232" s="120" t="s">
        <v>4777</v>
      </c>
      <c r="C232" s="121"/>
      <c r="D232" s="122"/>
      <c r="E232" s="123">
        <v>30</v>
      </c>
      <c r="F232" s="124"/>
      <c r="G232" s="124"/>
      <c r="H232" s="124"/>
      <c r="I232" s="124"/>
      <c r="J232" s="125"/>
      <c r="K232" s="126" t="s">
        <v>4734</v>
      </c>
      <c r="L232" s="127"/>
      <c r="M232" s="127"/>
      <c r="N232" s="127"/>
      <c r="O232" s="127"/>
      <c r="P232" s="127"/>
      <c r="Q232" s="128"/>
      <c r="R232" s="129">
        <v>4504.24</v>
      </c>
      <c r="S232" s="130"/>
      <c r="T232" s="130"/>
      <c r="U232" s="130"/>
      <c r="V232" s="130"/>
      <c r="W232" s="130"/>
      <c r="X232" s="130"/>
      <c r="Y232" s="130"/>
      <c r="Z232" s="130"/>
      <c r="AA232" s="131"/>
    </row>
    <row r="233" spans="1:27" ht="11.1" customHeight="1" x14ac:dyDescent="0.2">
      <c r="A233" s="56" t="s">
        <v>5312</v>
      </c>
      <c r="B233" s="120" t="s">
        <v>4779</v>
      </c>
      <c r="C233" s="121"/>
      <c r="D233" s="122"/>
      <c r="E233" s="123">
        <v>30</v>
      </c>
      <c r="F233" s="124"/>
      <c r="G233" s="124"/>
      <c r="H233" s="124"/>
      <c r="I233" s="124"/>
      <c r="J233" s="125"/>
      <c r="K233" s="126" t="s">
        <v>4734</v>
      </c>
      <c r="L233" s="127"/>
      <c r="M233" s="127"/>
      <c r="N233" s="127"/>
      <c r="O233" s="127"/>
      <c r="P233" s="127"/>
      <c r="Q233" s="128"/>
      <c r="R233" s="129">
        <v>4504.24</v>
      </c>
      <c r="S233" s="130"/>
      <c r="T233" s="130"/>
      <c r="U233" s="130"/>
      <c r="V233" s="130"/>
      <c r="W233" s="130"/>
      <c r="X233" s="130"/>
      <c r="Y233" s="130"/>
      <c r="Z233" s="130"/>
      <c r="AA233" s="131"/>
    </row>
    <row r="234" spans="1:27" ht="11.1" customHeight="1" x14ac:dyDescent="0.2">
      <c r="A234" s="56" t="s">
        <v>5313</v>
      </c>
      <c r="B234" s="120" t="s">
        <v>4781</v>
      </c>
      <c r="C234" s="121"/>
      <c r="D234" s="122"/>
      <c r="E234" s="123">
        <v>37</v>
      </c>
      <c r="F234" s="124"/>
      <c r="G234" s="124"/>
      <c r="H234" s="124"/>
      <c r="I234" s="124"/>
      <c r="J234" s="125"/>
      <c r="K234" s="126" t="s">
        <v>4734</v>
      </c>
      <c r="L234" s="127"/>
      <c r="M234" s="127"/>
      <c r="N234" s="127"/>
      <c r="O234" s="127"/>
      <c r="P234" s="127"/>
      <c r="Q234" s="128"/>
      <c r="R234" s="129">
        <v>4511.0200000000004</v>
      </c>
      <c r="S234" s="130"/>
      <c r="T234" s="130"/>
      <c r="U234" s="130"/>
      <c r="V234" s="130"/>
      <c r="W234" s="130"/>
      <c r="X234" s="130"/>
      <c r="Y234" s="130"/>
      <c r="Z234" s="130"/>
      <c r="AA234" s="131"/>
    </row>
    <row r="235" spans="1:27" ht="11.1" customHeight="1" x14ac:dyDescent="0.2">
      <c r="A235" s="56" t="s">
        <v>5314</v>
      </c>
      <c r="B235" s="120" t="s">
        <v>4783</v>
      </c>
      <c r="C235" s="121"/>
      <c r="D235" s="122"/>
      <c r="E235" s="123">
        <v>37</v>
      </c>
      <c r="F235" s="124"/>
      <c r="G235" s="124"/>
      <c r="H235" s="124"/>
      <c r="I235" s="124"/>
      <c r="J235" s="125"/>
      <c r="K235" s="126" t="s">
        <v>4734</v>
      </c>
      <c r="L235" s="127"/>
      <c r="M235" s="127"/>
      <c r="N235" s="127"/>
      <c r="O235" s="127"/>
      <c r="P235" s="127"/>
      <c r="Q235" s="128"/>
      <c r="R235" s="129">
        <v>4511.0200000000004</v>
      </c>
      <c r="S235" s="130"/>
      <c r="T235" s="130"/>
      <c r="U235" s="130"/>
      <c r="V235" s="130"/>
      <c r="W235" s="130"/>
      <c r="X235" s="130"/>
      <c r="Y235" s="130"/>
      <c r="Z235" s="130"/>
      <c r="AA235" s="131"/>
    </row>
    <row r="236" spans="1:27" ht="11.1" customHeight="1" x14ac:dyDescent="0.2">
      <c r="A236" s="56" t="s">
        <v>5306</v>
      </c>
      <c r="B236" s="120" t="s">
        <v>4784</v>
      </c>
      <c r="C236" s="121"/>
      <c r="D236" s="122"/>
      <c r="E236" s="132">
        <v>55</v>
      </c>
      <c r="F236" s="133"/>
      <c r="G236" s="133"/>
      <c r="H236" s="133"/>
      <c r="I236" s="133"/>
      <c r="J236" s="134"/>
      <c r="K236" s="126" t="s">
        <v>4785</v>
      </c>
      <c r="L236" s="127"/>
      <c r="M236" s="127"/>
      <c r="N236" s="127"/>
      <c r="O236" s="127"/>
      <c r="P236" s="127"/>
      <c r="Q236" s="128"/>
      <c r="R236" s="129">
        <v>2470.34</v>
      </c>
      <c r="S236" s="130"/>
      <c r="T236" s="130"/>
      <c r="U236" s="130"/>
      <c r="V236" s="130"/>
      <c r="W236" s="130"/>
      <c r="X236" s="130"/>
      <c r="Y236" s="130"/>
      <c r="Z236" s="130"/>
      <c r="AA236" s="131"/>
    </row>
    <row r="237" spans="1:27" ht="11.1" customHeight="1" x14ac:dyDescent="0.2">
      <c r="A237" s="50" t="s">
        <v>4776</v>
      </c>
      <c r="B237" s="120" t="s">
        <v>4786</v>
      </c>
      <c r="C237" s="121"/>
      <c r="D237" s="122"/>
      <c r="E237" s="132">
        <v>55</v>
      </c>
      <c r="F237" s="133"/>
      <c r="G237" s="133"/>
      <c r="H237" s="133"/>
      <c r="I237" s="133"/>
      <c r="J237" s="134"/>
      <c r="K237" s="126" t="s">
        <v>4785</v>
      </c>
      <c r="L237" s="127"/>
      <c r="M237" s="127"/>
      <c r="N237" s="127"/>
      <c r="O237" s="127"/>
      <c r="P237" s="127"/>
      <c r="Q237" s="128"/>
      <c r="R237" s="129">
        <v>4504.24</v>
      </c>
      <c r="S237" s="130"/>
      <c r="T237" s="130"/>
      <c r="U237" s="130"/>
      <c r="V237" s="130"/>
      <c r="W237" s="130"/>
      <c r="X237" s="130"/>
      <c r="Y237" s="130"/>
      <c r="Z237" s="130"/>
      <c r="AA237" s="131"/>
    </row>
    <row r="238" spans="1:27" ht="11.1" customHeight="1" x14ac:dyDescent="0.2">
      <c r="A238" s="50" t="s">
        <v>4778</v>
      </c>
      <c r="B238" s="120" t="s">
        <v>4787</v>
      </c>
      <c r="C238" s="121"/>
      <c r="D238" s="122"/>
      <c r="E238" s="132">
        <v>55</v>
      </c>
      <c r="F238" s="133"/>
      <c r="G238" s="133"/>
      <c r="H238" s="133"/>
      <c r="I238" s="133"/>
      <c r="J238" s="134"/>
      <c r="K238" s="126" t="s">
        <v>4785</v>
      </c>
      <c r="L238" s="127"/>
      <c r="M238" s="127"/>
      <c r="N238" s="127"/>
      <c r="O238" s="127"/>
      <c r="P238" s="127"/>
      <c r="Q238" s="128"/>
      <c r="R238" s="129">
        <v>4504.24</v>
      </c>
      <c r="S238" s="130"/>
      <c r="T238" s="130"/>
      <c r="U238" s="130"/>
      <c r="V238" s="130"/>
      <c r="W238" s="130"/>
      <c r="X238" s="130"/>
      <c r="Y238" s="130"/>
      <c r="Z238" s="130"/>
      <c r="AA238" s="131"/>
    </row>
    <row r="239" spans="1:27" ht="11.1" customHeight="1" x14ac:dyDescent="0.2">
      <c r="A239" s="50" t="s">
        <v>4780</v>
      </c>
      <c r="B239" s="120" t="s">
        <v>4788</v>
      </c>
      <c r="C239" s="121"/>
      <c r="D239" s="122"/>
      <c r="E239" s="132">
        <v>55</v>
      </c>
      <c r="F239" s="133"/>
      <c r="G239" s="133"/>
      <c r="H239" s="133"/>
      <c r="I239" s="133"/>
      <c r="J239" s="134"/>
      <c r="K239" s="126" t="s">
        <v>4785</v>
      </c>
      <c r="L239" s="127"/>
      <c r="M239" s="127"/>
      <c r="N239" s="127"/>
      <c r="O239" s="127"/>
      <c r="P239" s="127"/>
      <c r="Q239" s="128"/>
      <c r="R239" s="129">
        <v>4511.0200000000004</v>
      </c>
      <c r="S239" s="130"/>
      <c r="T239" s="130"/>
      <c r="U239" s="130"/>
      <c r="V239" s="130"/>
      <c r="W239" s="130"/>
      <c r="X239" s="130"/>
      <c r="Y239" s="130"/>
      <c r="Z239" s="130"/>
      <c r="AA239" s="131"/>
    </row>
    <row r="240" spans="1:27" ht="11.1" customHeight="1" x14ac:dyDescent="0.2">
      <c r="A240" s="50" t="s">
        <v>4782</v>
      </c>
      <c r="B240" s="120" t="s">
        <v>4789</v>
      </c>
      <c r="C240" s="121"/>
      <c r="D240" s="122"/>
      <c r="E240" s="132">
        <v>55</v>
      </c>
      <c r="F240" s="133"/>
      <c r="G240" s="133"/>
      <c r="H240" s="133"/>
      <c r="I240" s="133"/>
      <c r="J240" s="134"/>
      <c r="K240" s="126" t="s">
        <v>4785</v>
      </c>
      <c r="L240" s="127"/>
      <c r="M240" s="127"/>
      <c r="N240" s="127"/>
      <c r="O240" s="127"/>
      <c r="P240" s="127"/>
      <c r="Q240" s="128"/>
      <c r="R240" s="129">
        <v>4511.0200000000004</v>
      </c>
      <c r="S240" s="130"/>
      <c r="T240" s="130"/>
      <c r="U240" s="130"/>
      <c r="V240" s="130"/>
      <c r="W240" s="130"/>
      <c r="X240" s="130"/>
      <c r="Y240" s="130"/>
      <c r="Z240" s="130"/>
      <c r="AA240" s="131"/>
    </row>
    <row r="241" spans="1:27" ht="11.1" customHeight="1" x14ac:dyDescent="0.2">
      <c r="A241" s="50" t="s">
        <v>4790</v>
      </c>
      <c r="B241" s="120" t="s">
        <v>4791</v>
      </c>
      <c r="C241" s="121"/>
      <c r="D241" s="122"/>
      <c r="E241" s="123">
        <v>4</v>
      </c>
      <c r="F241" s="124"/>
      <c r="G241" s="124"/>
      <c r="H241" s="124"/>
      <c r="I241" s="124"/>
      <c r="J241" s="125"/>
      <c r="K241" s="126" t="s">
        <v>4785</v>
      </c>
      <c r="L241" s="127"/>
      <c r="M241" s="127"/>
      <c r="N241" s="127"/>
      <c r="O241" s="127"/>
      <c r="P241" s="127"/>
      <c r="Q241" s="128"/>
      <c r="R241" s="129">
        <v>2332.1999999999998</v>
      </c>
      <c r="S241" s="130"/>
      <c r="T241" s="130"/>
      <c r="U241" s="130"/>
      <c r="V241" s="130"/>
      <c r="W241" s="130"/>
      <c r="X241" s="130"/>
      <c r="Y241" s="130"/>
      <c r="Z241" s="130"/>
      <c r="AA241" s="131"/>
    </row>
    <row r="242" spans="1:27" ht="11.1" customHeight="1" x14ac:dyDescent="0.2">
      <c r="A242" s="50" t="s">
        <v>4790</v>
      </c>
      <c r="B242" s="120" t="s">
        <v>4792</v>
      </c>
      <c r="C242" s="121"/>
      <c r="D242" s="122"/>
      <c r="E242" s="132">
        <v>55</v>
      </c>
      <c r="F242" s="133"/>
      <c r="G242" s="133"/>
      <c r="H242" s="133"/>
      <c r="I242" s="133"/>
      <c r="J242" s="134"/>
      <c r="K242" s="126" t="s">
        <v>4785</v>
      </c>
      <c r="L242" s="127"/>
      <c r="M242" s="127"/>
      <c r="N242" s="127"/>
      <c r="O242" s="127"/>
      <c r="P242" s="127"/>
      <c r="Q242" s="128"/>
      <c r="R242" s="129">
        <v>2332.1999999999998</v>
      </c>
      <c r="S242" s="130"/>
      <c r="T242" s="130"/>
      <c r="U242" s="130"/>
      <c r="V242" s="130"/>
      <c r="W242" s="130"/>
      <c r="X242" s="130"/>
      <c r="Y242" s="130"/>
      <c r="Z242" s="130"/>
      <c r="AA242" s="131"/>
    </row>
    <row r="243" spans="1:27" ht="11.1" customHeight="1" x14ac:dyDescent="0.2">
      <c r="A243" s="50" t="s">
        <v>4793</v>
      </c>
      <c r="B243" s="120" t="s">
        <v>4794</v>
      </c>
      <c r="C243" s="121"/>
      <c r="D243" s="122"/>
      <c r="E243" s="132">
        <v>75</v>
      </c>
      <c r="F243" s="133"/>
      <c r="G243" s="133"/>
      <c r="H243" s="133"/>
      <c r="I243" s="133"/>
      <c r="J243" s="134"/>
      <c r="K243" s="126" t="s">
        <v>4785</v>
      </c>
      <c r="L243" s="127"/>
      <c r="M243" s="127"/>
      <c r="N243" s="127"/>
      <c r="O243" s="127"/>
      <c r="P243" s="127"/>
      <c r="Q243" s="128"/>
      <c r="R243" s="129">
        <v>2568.64</v>
      </c>
      <c r="S243" s="130"/>
      <c r="T243" s="130"/>
      <c r="U243" s="130"/>
      <c r="V243" s="130"/>
      <c r="W243" s="130"/>
      <c r="X243" s="130"/>
      <c r="Y243" s="130"/>
      <c r="Z243" s="130"/>
      <c r="AA243" s="131"/>
    </row>
    <row r="244" spans="1:27" ht="11.1" customHeight="1" x14ac:dyDescent="0.2">
      <c r="A244" s="50" t="s">
        <v>4795</v>
      </c>
      <c r="B244" s="120" t="s">
        <v>4796</v>
      </c>
      <c r="C244" s="121"/>
      <c r="D244" s="122"/>
      <c r="E244" s="123">
        <v>11</v>
      </c>
      <c r="F244" s="124"/>
      <c r="G244" s="124"/>
      <c r="H244" s="124"/>
      <c r="I244" s="124"/>
      <c r="J244" s="125"/>
      <c r="K244" s="126" t="s">
        <v>4785</v>
      </c>
      <c r="L244" s="127"/>
      <c r="M244" s="127"/>
      <c r="N244" s="127"/>
      <c r="O244" s="127"/>
      <c r="P244" s="127"/>
      <c r="Q244" s="128"/>
      <c r="R244" s="129">
        <v>3536.44</v>
      </c>
      <c r="S244" s="130"/>
      <c r="T244" s="130"/>
      <c r="U244" s="130"/>
      <c r="V244" s="130"/>
      <c r="W244" s="130"/>
      <c r="X244" s="130"/>
      <c r="Y244" s="130"/>
      <c r="Z244" s="130"/>
      <c r="AA244" s="131"/>
    </row>
    <row r="245" spans="1:27" ht="11.1" customHeight="1" x14ac:dyDescent="0.2">
      <c r="A245" s="50" t="s">
        <v>4797</v>
      </c>
      <c r="B245" s="120" t="s">
        <v>4798</v>
      </c>
      <c r="C245" s="121"/>
      <c r="D245" s="122"/>
      <c r="E245" s="123">
        <v>15</v>
      </c>
      <c r="F245" s="124"/>
      <c r="G245" s="124"/>
      <c r="H245" s="124"/>
      <c r="I245" s="124"/>
      <c r="J245" s="125"/>
      <c r="K245" s="126" t="s">
        <v>4785</v>
      </c>
      <c r="L245" s="127"/>
      <c r="M245" s="127"/>
      <c r="N245" s="127"/>
      <c r="O245" s="127"/>
      <c r="P245" s="127"/>
      <c r="Q245" s="128"/>
      <c r="R245" s="129">
        <v>4124.58</v>
      </c>
      <c r="S245" s="130"/>
      <c r="T245" s="130"/>
      <c r="U245" s="130"/>
      <c r="V245" s="130"/>
      <c r="W245" s="130"/>
      <c r="X245" s="130"/>
      <c r="Y245" s="130"/>
      <c r="Z245" s="130"/>
      <c r="AA245" s="131"/>
    </row>
    <row r="246" spans="1:27" ht="11.1" customHeight="1" x14ac:dyDescent="0.2">
      <c r="A246" s="50" t="s">
        <v>4799</v>
      </c>
      <c r="B246" s="120" t="s">
        <v>4800</v>
      </c>
      <c r="C246" s="121"/>
      <c r="D246" s="122"/>
      <c r="E246" s="123">
        <v>15</v>
      </c>
      <c r="F246" s="124"/>
      <c r="G246" s="124"/>
      <c r="H246" s="124"/>
      <c r="I246" s="124"/>
      <c r="J246" s="125"/>
      <c r="K246" s="126" t="s">
        <v>4785</v>
      </c>
      <c r="L246" s="127"/>
      <c r="M246" s="127"/>
      <c r="N246" s="127"/>
      <c r="O246" s="127"/>
      <c r="P246" s="127"/>
      <c r="Q246" s="128"/>
      <c r="R246" s="129">
        <v>4124.58</v>
      </c>
      <c r="S246" s="130"/>
      <c r="T246" s="130"/>
      <c r="U246" s="130"/>
      <c r="V246" s="130"/>
      <c r="W246" s="130"/>
      <c r="X246" s="130"/>
      <c r="Y246" s="130"/>
      <c r="Z246" s="130"/>
      <c r="AA246" s="131"/>
    </row>
    <row r="247" spans="1:27" ht="11.1" customHeight="1" x14ac:dyDescent="0.2">
      <c r="A247" s="50" t="s">
        <v>4801</v>
      </c>
      <c r="B247" s="120" t="s">
        <v>4802</v>
      </c>
      <c r="C247" s="121"/>
      <c r="D247" s="122"/>
      <c r="E247" s="132">
        <v>185</v>
      </c>
      <c r="F247" s="133"/>
      <c r="G247" s="133"/>
      <c r="H247" s="133"/>
      <c r="I247" s="133"/>
      <c r="J247" s="134"/>
      <c r="K247" s="126" t="s">
        <v>4785</v>
      </c>
      <c r="L247" s="127"/>
      <c r="M247" s="127"/>
      <c r="N247" s="127"/>
      <c r="O247" s="127"/>
      <c r="P247" s="127"/>
      <c r="Q247" s="128"/>
      <c r="R247" s="129">
        <v>5072.88</v>
      </c>
      <c r="S247" s="130"/>
      <c r="T247" s="130"/>
      <c r="U247" s="130"/>
      <c r="V247" s="130"/>
      <c r="W247" s="130"/>
      <c r="X247" s="130"/>
      <c r="Y247" s="130"/>
      <c r="Z247" s="130"/>
      <c r="AA247" s="131"/>
    </row>
    <row r="248" spans="1:27" ht="11.1" customHeight="1" x14ac:dyDescent="0.2">
      <c r="A248" s="50" t="s">
        <v>4803</v>
      </c>
      <c r="B248" s="120" t="s">
        <v>4804</v>
      </c>
      <c r="C248" s="121"/>
      <c r="D248" s="122"/>
      <c r="E248" s="132">
        <v>55</v>
      </c>
      <c r="F248" s="133"/>
      <c r="G248" s="133"/>
      <c r="H248" s="133"/>
      <c r="I248" s="133"/>
      <c r="J248" s="134"/>
      <c r="K248" s="126" t="s">
        <v>4805</v>
      </c>
      <c r="L248" s="127"/>
      <c r="M248" s="127"/>
      <c r="N248" s="127"/>
      <c r="O248" s="127"/>
      <c r="P248" s="127"/>
      <c r="Q248" s="128"/>
      <c r="R248" s="129">
        <v>4766.26</v>
      </c>
      <c r="S248" s="130"/>
      <c r="T248" s="130"/>
      <c r="U248" s="130"/>
      <c r="V248" s="130"/>
      <c r="W248" s="130"/>
      <c r="X248" s="130"/>
      <c r="Y248" s="130"/>
      <c r="Z248" s="130"/>
      <c r="AA248" s="131"/>
    </row>
    <row r="249" spans="1:27" ht="11.1" customHeight="1" x14ac:dyDescent="0.2">
      <c r="A249" s="50" t="s">
        <v>4806</v>
      </c>
      <c r="B249" s="120" t="s">
        <v>4807</v>
      </c>
      <c r="C249" s="121"/>
      <c r="D249" s="122"/>
      <c r="E249" s="132">
        <v>55</v>
      </c>
      <c r="F249" s="133"/>
      <c r="G249" s="133"/>
      <c r="H249" s="133"/>
      <c r="I249" s="133"/>
      <c r="J249" s="134"/>
      <c r="K249" s="126" t="s">
        <v>4805</v>
      </c>
      <c r="L249" s="127"/>
      <c r="M249" s="127"/>
      <c r="N249" s="127"/>
      <c r="O249" s="127"/>
      <c r="P249" s="127"/>
      <c r="Q249" s="128"/>
      <c r="R249" s="129">
        <v>4766.26</v>
      </c>
      <c r="S249" s="130"/>
      <c r="T249" s="130"/>
      <c r="U249" s="130"/>
      <c r="V249" s="130"/>
      <c r="W249" s="130"/>
      <c r="X249" s="130"/>
      <c r="Y249" s="130"/>
      <c r="Z249" s="130"/>
      <c r="AA249" s="131"/>
    </row>
    <row r="250" spans="1:27" ht="11.1" customHeight="1" x14ac:dyDescent="0.2">
      <c r="A250" s="56" t="s">
        <v>5315</v>
      </c>
      <c r="B250" s="120" t="s">
        <v>4808</v>
      </c>
      <c r="C250" s="121"/>
      <c r="D250" s="122"/>
      <c r="E250" s="132">
        <v>55</v>
      </c>
      <c r="F250" s="133"/>
      <c r="G250" s="133"/>
      <c r="H250" s="133"/>
      <c r="I250" s="133"/>
      <c r="J250" s="134"/>
      <c r="K250" s="126" t="s">
        <v>4805</v>
      </c>
      <c r="L250" s="127"/>
      <c r="M250" s="127"/>
      <c r="N250" s="127"/>
      <c r="O250" s="127"/>
      <c r="P250" s="127"/>
      <c r="Q250" s="128"/>
      <c r="R250" s="129">
        <v>3724.58</v>
      </c>
      <c r="S250" s="130"/>
      <c r="T250" s="130"/>
      <c r="U250" s="130"/>
      <c r="V250" s="130"/>
      <c r="W250" s="130"/>
      <c r="X250" s="130"/>
      <c r="Y250" s="130"/>
      <c r="Z250" s="130"/>
      <c r="AA250" s="131"/>
    </row>
    <row r="251" spans="1:27" ht="11.1" customHeight="1" x14ac:dyDescent="0.2">
      <c r="A251" s="56" t="s">
        <v>5317</v>
      </c>
      <c r="B251" s="120" t="s">
        <v>4809</v>
      </c>
      <c r="C251" s="121"/>
      <c r="D251" s="122"/>
      <c r="E251" s="132">
        <v>75</v>
      </c>
      <c r="F251" s="133"/>
      <c r="G251" s="133"/>
      <c r="H251" s="133"/>
      <c r="I251" s="133"/>
      <c r="J251" s="134"/>
      <c r="K251" s="126" t="s">
        <v>4805</v>
      </c>
      <c r="L251" s="127"/>
      <c r="M251" s="127"/>
      <c r="N251" s="127"/>
      <c r="O251" s="127"/>
      <c r="P251" s="127"/>
      <c r="Q251" s="128"/>
      <c r="R251" s="129">
        <v>5638.14</v>
      </c>
      <c r="S251" s="130"/>
      <c r="T251" s="130"/>
      <c r="U251" s="130"/>
      <c r="V251" s="130"/>
      <c r="W251" s="130"/>
      <c r="X251" s="130"/>
      <c r="Y251" s="130"/>
      <c r="Z251" s="130"/>
      <c r="AA251" s="131"/>
    </row>
    <row r="252" spans="1:27" ht="11.1" customHeight="1" x14ac:dyDescent="0.2">
      <c r="A252" s="56" t="s">
        <v>5316</v>
      </c>
      <c r="B252" s="120" t="s">
        <v>4810</v>
      </c>
      <c r="C252" s="121"/>
      <c r="D252" s="122"/>
      <c r="E252" s="123">
        <v>11</v>
      </c>
      <c r="F252" s="124"/>
      <c r="G252" s="124"/>
      <c r="H252" s="124"/>
      <c r="I252" s="124"/>
      <c r="J252" s="125"/>
      <c r="K252" s="126" t="s">
        <v>4805</v>
      </c>
      <c r="L252" s="127"/>
      <c r="M252" s="127"/>
      <c r="N252" s="127"/>
      <c r="O252" s="127"/>
      <c r="P252" s="127"/>
      <c r="Q252" s="128"/>
      <c r="R252" s="129">
        <v>4703.3900000000003</v>
      </c>
      <c r="S252" s="130"/>
      <c r="T252" s="130"/>
      <c r="U252" s="130"/>
      <c r="V252" s="130"/>
      <c r="W252" s="130"/>
      <c r="X252" s="130"/>
      <c r="Y252" s="130"/>
      <c r="Z252" s="130"/>
      <c r="AA252" s="131"/>
    </row>
    <row r="253" spans="1:27" ht="11.1" customHeight="1" x14ac:dyDescent="0.2">
      <c r="A253" s="50" t="s">
        <v>4811</v>
      </c>
      <c r="B253" s="120" t="s">
        <v>4812</v>
      </c>
      <c r="C253" s="121"/>
      <c r="D253" s="122"/>
      <c r="E253" s="123">
        <v>11</v>
      </c>
      <c r="F253" s="124"/>
      <c r="G253" s="124"/>
      <c r="H253" s="124"/>
      <c r="I253" s="124"/>
      <c r="J253" s="125"/>
      <c r="K253" s="126" t="s">
        <v>4805</v>
      </c>
      <c r="L253" s="127"/>
      <c r="M253" s="127"/>
      <c r="N253" s="127"/>
      <c r="O253" s="127"/>
      <c r="P253" s="127"/>
      <c r="Q253" s="128"/>
      <c r="R253" s="129">
        <v>5638.14</v>
      </c>
      <c r="S253" s="130"/>
      <c r="T253" s="130"/>
      <c r="U253" s="130"/>
      <c r="V253" s="130"/>
      <c r="W253" s="130"/>
      <c r="X253" s="130"/>
      <c r="Y253" s="130"/>
      <c r="Z253" s="130"/>
      <c r="AA253" s="131"/>
    </row>
    <row r="254" spans="1:27" ht="11.1" customHeight="1" x14ac:dyDescent="0.2">
      <c r="A254" s="50" t="s">
        <v>4813</v>
      </c>
      <c r="B254" s="120" t="s">
        <v>4814</v>
      </c>
      <c r="C254" s="121"/>
      <c r="D254" s="122"/>
      <c r="E254" s="123">
        <v>15</v>
      </c>
      <c r="F254" s="124"/>
      <c r="G254" s="124"/>
      <c r="H254" s="124"/>
      <c r="I254" s="124"/>
      <c r="J254" s="125"/>
      <c r="K254" s="126" t="s">
        <v>4805</v>
      </c>
      <c r="L254" s="127"/>
      <c r="M254" s="127"/>
      <c r="N254" s="127"/>
      <c r="O254" s="127"/>
      <c r="P254" s="127"/>
      <c r="Q254" s="128"/>
      <c r="R254" s="129">
        <v>4124.58</v>
      </c>
      <c r="S254" s="130"/>
      <c r="T254" s="130"/>
      <c r="U254" s="130"/>
      <c r="V254" s="130"/>
      <c r="W254" s="130"/>
      <c r="X254" s="130"/>
      <c r="Y254" s="130"/>
      <c r="Z254" s="130"/>
      <c r="AA254" s="131"/>
    </row>
    <row r="255" spans="1:27" ht="11.1" customHeight="1" x14ac:dyDescent="0.2">
      <c r="A255" s="50" t="s">
        <v>4815</v>
      </c>
      <c r="B255" s="120" t="s">
        <v>4816</v>
      </c>
      <c r="C255" s="121"/>
      <c r="D255" s="122"/>
      <c r="E255" s="132">
        <v>185</v>
      </c>
      <c r="F255" s="133"/>
      <c r="G255" s="133"/>
      <c r="H255" s="133"/>
      <c r="I255" s="133"/>
      <c r="J255" s="134"/>
      <c r="K255" s="126" t="s">
        <v>4805</v>
      </c>
      <c r="L255" s="127"/>
      <c r="M255" s="127"/>
      <c r="N255" s="127"/>
      <c r="O255" s="127"/>
      <c r="P255" s="127"/>
      <c r="Q255" s="128"/>
      <c r="R255" s="129">
        <v>5072.88</v>
      </c>
      <c r="S255" s="130"/>
      <c r="T255" s="130"/>
      <c r="U255" s="130"/>
      <c r="V255" s="130"/>
      <c r="W255" s="130"/>
      <c r="X255" s="130"/>
      <c r="Y255" s="130"/>
      <c r="Z255" s="130"/>
      <c r="AA255" s="131"/>
    </row>
    <row r="256" spans="1:27" ht="11.1" customHeight="1" x14ac:dyDescent="0.2">
      <c r="A256" s="50" t="s">
        <v>4817</v>
      </c>
      <c r="B256" s="120" t="s">
        <v>4818</v>
      </c>
      <c r="C256" s="121"/>
      <c r="D256" s="122"/>
      <c r="E256" s="123">
        <v>22</v>
      </c>
      <c r="F256" s="124"/>
      <c r="G256" s="124"/>
      <c r="H256" s="124"/>
      <c r="I256" s="124"/>
      <c r="J256" s="125"/>
      <c r="K256" s="126" t="s">
        <v>4805</v>
      </c>
      <c r="L256" s="127"/>
      <c r="M256" s="127"/>
      <c r="N256" s="127"/>
      <c r="O256" s="127"/>
      <c r="P256" s="127"/>
      <c r="Q256" s="128"/>
      <c r="R256" s="129">
        <v>5126.2700000000004</v>
      </c>
      <c r="S256" s="130"/>
      <c r="T256" s="130"/>
      <c r="U256" s="130"/>
      <c r="V256" s="130"/>
      <c r="W256" s="130"/>
      <c r="X256" s="130"/>
      <c r="Y256" s="130"/>
      <c r="Z256" s="130"/>
      <c r="AA256" s="131"/>
    </row>
    <row r="257" spans="1:27" ht="11.1" customHeight="1" x14ac:dyDescent="0.2">
      <c r="A257" s="50" t="s">
        <v>4819</v>
      </c>
      <c r="B257" s="120" t="s">
        <v>4820</v>
      </c>
      <c r="C257" s="121"/>
      <c r="D257" s="122"/>
      <c r="E257" s="123">
        <v>30</v>
      </c>
      <c r="F257" s="124"/>
      <c r="G257" s="124"/>
      <c r="H257" s="124"/>
      <c r="I257" s="124"/>
      <c r="J257" s="125"/>
      <c r="K257" s="126" t="s">
        <v>4805</v>
      </c>
      <c r="L257" s="127"/>
      <c r="M257" s="127"/>
      <c r="N257" s="127"/>
      <c r="O257" s="127"/>
      <c r="P257" s="127"/>
      <c r="Q257" s="128"/>
      <c r="R257" s="129">
        <v>5775.42</v>
      </c>
      <c r="S257" s="130"/>
      <c r="T257" s="130"/>
      <c r="U257" s="130"/>
      <c r="V257" s="130"/>
      <c r="W257" s="130"/>
      <c r="X257" s="130"/>
      <c r="Y257" s="130"/>
      <c r="Z257" s="130"/>
      <c r="AA257" s="131"/>
    </row>
    <row r="258" spans="1:27" ht="11.1" customHeight="1" x14ac:dyDescent="0.2">
      <c r="A258" s="50" t="s">
        <v>4821</v>
      </c>
      <c r="B258" s="120" t="s">
        <v>4822</v>
      </c>
      <c r="C258" s="121"/>
      <c r="D258" s="122"/>
      <c r="E258" s="123">
        <v>30</v>
      </c>
      <c r="F258" s="124"/>
      <c r="G258" s="124"/>
      <c r="H258" s="124"/>
      <c r="I258" s="124"/>
      <c r="J258" s="125"/>
      <c r="K258" s="126" t="s">
        <v>4805</v>
      </c>
      <c r="L258" s="127"/>
      <c r="M258" s="127"/>
      <c r="N258" s="127"/>
      <c r="O258" s="127"/>
      <c r="P258" s="127"/>
      <c r="Q258" s="128"/>
      <c r="R258" s="129">
        <v>5775.42</v>
      </c>
      <c r="S258" s="130"/>
      <c r="T258" s="130"/>
      <c r="U258" s="130"/>
      <c r="V258" s="130"/>
      <c r="W258" s="130"/>
      <c r="X258" s="130"/>
      <c r="Y258" s="130"/>
      <c r="Z258" s="130"/>
      <c r="AA258" s="131"/>
    </row>
    <row r="259" spans="1:27" ht="11.1" customHeight="1" x14ac:dyDescent="0.2">
      <c r="A259" s="50" t="s">
        <v>4823</v>
      </c>
      <c r="B259" s="120" t="s">
        <v>4824</v>
      </c>
      <c r="C259" s="121"/>
      <c r="D259" s="122"/>
      <c r="E259" s="123">
        <v>37</v>
      </c>
      <c r="F259" s="124"/>
      <c r="G259" s="124"/>
      <c r="H259" s="124"/>
      <c r="I259" s="124"/>
      <c r="J259" s="125"/>
      <c r="K259" s="126" t="s">
        <v>4805</v>
      </c>
      <c r="L259" s="127"/>
      <c r="M259" s="127"/>
      <c r="N259" s="127"/>
      <c r="O259" s="127"/>
      <c r="P259" s="127"/>
      <c r="Q259" s="128"/>
      <c r="R259" s="129">
        <v>6472.03</v>
      </c>
      <c r="S259" s="130"/>
      <c r="T259" s="130"/>
      <c r="U259" s="130"/>
      <c r="V259" s="130"/>
      <c r="W259" s="130"/>
      <c r="X259" s="130"/>
      <c r="Y259" s="130"/>
      <c r="Z259" s="130"/>
      <c r="AA259" s="131"/>
    </row>
    <row r="260" spans="1:27" ht="11.1" customHeight="1" x14ac:dyDescent="0.2">
      <c r="A260" s="50" t="s">
        <v>4825</v>
      </c>
      <c r="B260" s="120" t="s">
        <v>4826</v>
      </c>
      <c r="C260" s="121"/>
      <c r="D260" s="122"/>
      <c r="E260" s="123">
        <v>37</v>
      </c>
      <c r="F260" s="124"/>
      <c r="G260" s="124"/>
      <c r="H260" s="124"/>
      <c r="I260" s="124"/>
      <c r="J260" s="125"/>
      <c r="K260" s="126" t="s">
        <v>4805</v>
      </c>
      <c r="L260" s="127"/>
      <c r="M260" s="127"/>
      <c r="N260" s="127"/>
      <c r="O260" s="127"/>
      <c r="P260" s="127"/>
      <c r="Q260" s="128"/>
      <c r="R260" s="129">
        <v>6472.03</v>
      </c>
      <c r="S260" s="130"/>
      <c r="T260" s="130"/>
      <c r="U260" s="130"/>
      <c r="V260" s="130"/>
      <c r="W260" s="130"/>
      <c r="X260" s="130"/>
      <c r="Y260" s="130"/>
      <c r="Z260" s="130"/>
      <c r="AA260" s="131"/>
    </row>
    <row r="261" spans="1:27" ht="11.1" customHeight="1" x14ac:dyDescent="0.2">
      <c r="A261" s="50" t="s">
        <v>4827</v>
      </c>
      <c r="B261" s="120" t="s">
        <v>4828</v>
      </c>
      <c r="C261" s="121"/>
      <c r="D261" s="122"/>
      <c r="E261" s="123">
        <v>11</v>
      </c>
      <c r="F261" s="124"/>
      <c r="G261" s="124"/>
      <c r="H261" s="124"/>
      <c r="I261" s="124"/>
      <c r="J261" s="125"/>
      <c r="K261" s="126" t="s">
        <v>4829</v>
      </c>
      <c r="L261" s="127"/>
      <c r="M261" s="127"/>
      <c r="N261" s="127"/>
      <c r="O261" s="127"/>
      <c r="P261" s="127"/>
      <c r="Q261" s="128"/>
      <c r="R261" s="129">
        <v>7678.81</v>
      </c>
      <c r="S261" s="130"/>
      <c r="T261" s="130"/>
      <c r="U261" s="130"/>
      <c r="V261" s="130"/>
      <c r="W261" s="130"/>
      <c r="X261" s="130"/>
      <c r="Y261" s="130"/>
      <c r="Z261" s="130"/>
      <c r="AA261" s="131"/>
    </row>
    <row r="262" spans="1:27" ht="11.1" customHeight="1" x14ac:dyDescent="0.2">
      <c r="A262" s="50" t="s">
        <v>4830</v>
      </c>
      <c r="B262" s="120" t="s">
        <v>4831</v>
      </c>
      <c r="C262" s="121"/>
      <c r="D262" s="122"/>
      <c r="E262" s="123">
        <v>15</v>
      </c>
      <c r="F262" s="124"/>
      <c r="G262" s="124"/>
      <c r="H262" s="124"/>
      <c r="I262" s="124"/>
      <c r="J262" s="125"/>
      <c r="K262" s="126" t="s">
        <v>4829</v>
      </c>
      <c r="L262" s="127"/>
      <c r="M262" s="127"/>
      <c r="N262" s="127"/>
      <c r="O262" s="127"/>
      <c r="P262" s="127"/>
      <c r="Q262" s="128"/>
      <c r="R262" s="129">
        <v>8557.6299999999992</v>
      </c>
      <c r="S262" s="130"/>
      <c r="T262" s="130"/>
      <c r="U262" s="130"/>
      <c r="V262" s="130"/>
      <c r="W262" s="130"/>
      <c r="X262" s="130"/>
      <c r="Y262" s="130"/>
      <c r="Z262" s="130"/>
      <c r="AA262" s="131"/>
    </row>
    <row r="263" spans="1:27" ht="11.1" customHeight="1" x14ac:dyDescent="0.2">
      <c r="A263" s="56" t="s">
        <v>5318</v>
      </c>
      <c r="B263" s="120" t="s">
        <v>4832</v>
      </c>
      <c r="C263" s="121"/>
      <c r="D263" s="122"/>
      <c r="E263" s="132">
        <v>185</v>
      </c>
      <c r="F263" s="133"/>
      <c r="G263" s="133"/>
      <c r="H263" s="133"/>
      <c r="I263" s="133"/>
      <c r="J263" s="134"/>
      <c r="K263" s="126" t="s">
        <v>4829</v>
      </c>
      <c r="L263" s="127"/>
      <c r="M263" s="127"/>
      <c r="N263" s="127"/>
      <c r="O263" s="127"/>
      <c r="P263" s="127"/>
      <c r="Q263" s="128"/>
      <c r="R263" s="129">
        <v>7332.2</v>
      </c>
      <c r="S263" s="130"/>
      <c r="T263" s="130"/>
      <c r="U263" s="130"/>
      <c r="V263" s="130"/>
      <c r="W263" s="130"/>
      <c r="X263" s="130"/>
      <c r="Y263" s="130"/>
      <c r="Z263" s="130"/>
      <c r="AA263" s="131"/>
    </row>
    <row r="264" spans="1:27" ht="11.1" customHeight="1" x14ac:dyDescent="0.2">
      <c r="A264" s="56" t="s">
        <v>5319</v>
      </c>
      <c r="B264" s="120" t="s">
        <v>4833</v>
      </c>
      <c r="C264" s="121"/>
      <c r="D264" s="122"/>
      <c r="E264" s="123">
        <v>22</v>
      </c>
      <c r="F264" s="124"/>
      <c r="G264" s="124"/>
      <c r="H264" s="124"/>
      <c r="I264" s="124"/>
      <c r="J264" s="125"/>
      <c r="K264" s="126" t="s">
        <v>4829</v>
      </c>
      <c r="L264" s="127"/>
      <c r="M264" s="127"/>
      <c r="N264" s="127"/>
      <c r="O264" s="127"/>
      <c r="P264" s="127"/>
      <c r="Q264" s="128"/>
      <c r="R264" s="129">
        <v>7717.8</v>
      </c>
      <c r="S264" s="130"/>
      <c r="T264" s="130"/>
      <c r="U264" s="130"/>
      <c r="V264" s="130"/>
      <c r="W264" s="130"/>
      <c r="X264" s="130"/>
      <c r="Y264" s="130"/>
      <c r="Z264" s="130"/>
      <c r="AA264" s="131"/>
    </row>
    <row r="265" spans="1:27" ht="11.1" customHeight="1" x14ac:dyDescent="0.2">
      <c r="A265" s="50" t="s">
        <v>4834</v>
      </c>
      <c r="B265" s="120" t="s">
        <v>4835</v>
      </c>
      <c r="C265" s="121"/>
      <c r="D265" s="122"/>
      <c r="E265" s="123">
        <v>30</v>
      </c>
      <c r="F265" s="124"/>
      <c r="G265" s="124"/>
      <c r="H265" s="124"/>
      <c r="I265" s="124"/>
      <c r="J265" s="125"/>
      <c r="K265" s="126" t="s">
        <v>4829</v>
      </c>
      <c r="L265" s="127"/>
      <c r="M265" s="127"/>
      <c r="N265" s="127"/>
      <c r="O265" s="127"/>
      <c r="P265" s="127"/>
      <c r="Q265" s="128"/>
      <c r="R265" s="129">
        <v>12715.87</v>
      </c>
      <c r="S265" s="130"/>
      <c r="T265" s="130"/>
      <c r="U265" s="130"/>
      <c r="V265" s="130"/>
      <c r="W265" s="130"/>
      <c r="X265" s="130"/>
      <c r="Y265" s="130"/>
      <c r="Z265" s="130"/>
      <c r="AA265" s="131"/>
    </row>
    <row r="266" spans="1:27" ht="11.1" customHeight="1" x14ac:dyDescent="0.2">
      <c r="A266" s="50" t="s">
        <v>4834</v>
      </c>
      <c r="B266" s="120" t="s">
        <v>4836</v>
      </c>
      <c r="C266" s="121"/>
      <c r="D266" s="122"/>
      <c r="E266" s="123">
        <v>30</v>
      </c>
      <c r="F266" s="124"/>
      <c r="G266" s="124"/>
      <c r="H266" s="124"/>
      <c r="I266" s="124"/>
      <c r="J266" s="125"/>
      <c r="K266" s="126" t="s">
        <v>4829</v>
      </c>
      <c r="L266" s="127"/>
      <c r="M266" s="127"/>
      <c r="N266" s="127"/>
      <c r="O266" s="127"/>
      <c r="P266" s="127"/>
      <c r="Q266" s="128"/>
      <c r="R266" s="129">
        <v>12715.87</v>
      </c>
      <c r="S266" s="130"/>
      <c r="T266" s="130"/>
      <c r="U266" s="130"/>
      <c r="V266" s="130"/>
      <c r="W266" s="130"/>
      <c r="X266" s="130"/>
      <c r="Y266" s="130"/>
      <c r="Z266" s="130"/>
      <c r="AA266" s="131"/>
    </row>
    <row r="267" spans="1:27" ht="11.1" customHeight="1" x14ac:dyDescent="0.2">
      <c r="A267" s="50" t="s">
        <v>4837</v>
      </c>
      <c r="B267" s="120" t="s">
        <v>4838</v>
      </c>
      <c r="C267" s="121"/>
      <c r="D267" s="122"/>
      <c r="E267" s="123">
        <v>37</v>
      </c>
      <c r="F267" s="124"/>
      <c r="G267" s="124"/>
      <c r="H267" s="124"/>
      <c r="I267" s="124"/>
      <c r="J267" s="125"/>
      <c r="K267" s="126" t="s">
        <v>4829</v>
      </c>
      <c r="L267" s="127"/>
      <c r="M267" s="127"/>
      <c r="N267" s="127"/>
      <c r="O267" s="127"/>
      <c r="P267" s="127"/>
      <c r="Q267" s="128"/>
      <c r="R267" s="129">
        <v>8551.69</v>
      </c>
      <c r="S267" s="130"/>
      <c r="T267" s="130"/>
      <c r="U267" s="130"/>
      <c r="V267" s="130"/>
      <c r="W267" s="130"/>
      <c r="X267" s="130"/>
      <c r="Y267" s="130"/>
      <c r="Z267" s="130"/>
      <c r="AA267" s="131"/>
    </row>
    <row r="268" spans="1:27" ht="11.1" customHeight="1" x14ac:dyDescent="0.2">
      <c r="A268" s="50" t="s">
        <v>4839</v>
      </c>
      <c r="B268" s="120" t="s">
        <v>4840</v>
      </c>
      <c r="C268" s="121"/>
      <c r="D268" s="122"/>
      <c r="E268" s="123">
        <v>45</v>
      </c>
      <c r="F268" s="124"/>
      <c r="G268" s="124"/>
      <c r="H268" s="124"/>
      <c r="I268" s="124"/>
      <c r="J268" s="125"/>
      <c r="K268" s="126" t="s">
        <v>4829</v>
      </c>
      <c r="L268" s="127"/>
      <c r="M268" s="127"/>
      <c r="N268" s="127"/>
      <c r="O268" s="127"/>
      <c r="P268" s="127"/>
      <c r="Q268" s="128"/>
      <c r="R268" s="129">
        <v>8733.0499999999993</v>
      </c>
      <c r="S268" s="130"/>
      <c r="T268" s="130"/>
      <c r="U268" s="130"/>
      <c r="V268" s="130"/>
      <c r="W268" s="130"/>
      <c r="X268" s="130"/>
      <c r="Y268" s="130"/>
      <c r="Z268" s="130"/>
      <c r="AA268" s="131"/>
    </row>
    <row r="269" spans="1:27" ht="11.1" customHeight="1" x14ac:dyDescent="0.2">
      <c r="A269" s="50" t="s">
        <v>4841</v>
      </c>
      <c r="B269" s="120" t="s">
        <v>4842</v>
      </c>
      <c r="C269" s="121"/>
      <c r="D269" s="122"/>
      <c r="E269" s="123">
        <v>55</v>
      </c>
      <c r="F269" s="124"/>
      <c r="G269" s="124"/>
      <c r="H269" s="124"/>
      <c r="I269" s="124"/>
      <c r="J269" s="125"/>
      <c r="K269" s="126" t="s">
        <v>4829</v>
      </c>
      <c r="L269" s="127"/>
      <c r="M269" s="127"/>
      <c r="N269" s="127"/>
      <c r="O269" s="127"/>
      <c r="P269" s="127"/>
      <c r="Q269" s="128"/>
      <c r="R269" s="129">
        <v>10462.709999999999</v>
      </c>
      <c r="S269" s="130"/>
      <c r="T269" s="130"/>
      <c r="U269" s="130"/>
      <c r="V269" s="130"/>
      <c r="W269" s="130"/>
      <c r="X269" s="130"/>
      <c r="Y269" s="130"/>
      <c r="Z269" s="130"/>
      <c r="AA269" s="131"/>
    </row>
    <row r="270" spans="1:27" ht="11.1" customHeight="1" x14ac:dyDescent="0.2">
      <c r="A270" s="50" t="s">
        <v>4843</v>
      </c>
      <c r="B270" s="120" t="s">
        <v>4844</v>
      </c>
      <c r="C270" s="121"/>
      <c r="D270" s="122"/>
      <c r="E270" s="123">
        <v>75</v>
      </c>
      <c r="F270" s="124"/>
      <c r="G270" s="124"/>
      <c r="H270" s="124"/>
      <c r="I270" s="124"/>
      <c r="J270" s="125"/>
      <c r="K270" s="126" t="s">
        <v>4829</v>
      </c>
      <c r="L270" s="127"/>
      <c r="M270" s="127"/>
      <c r="N270" s="127"/>
      <c r="O270" s="127"/>
      <c r="P270" s="127"/>
      <c r="Q270" s="128"/>
      <c r="R270" s="129">
        <v>13575.42</v>
      </c>
      <c r="S270" s="130"/>
      <c r="T270" s="130"/>
      <c r="U270" s="130"/>
      <c r="V270" s="130"/>
      <c r="W270" s="130"/>
      <c r="X270" s="130"/>
      <c r="Y270" s="130"/>
      <c r="Z270" s="130"/>
      <c r="AA270" s="131"/>
    </row>
    <row r="271" spans="1:27" ht="11.1" customHeight="1" x14ac:dyDescent="0.2">
      <c r="A271" s="50" t="s">
        <v>4845</v>
      </c>
      <c r="B271" s="120" t="s">
        <v>4846</v>
      </c>
      <c r="C271" s="121"/>
      <c r="D271" s="122"/>
      <c r="E271" s="123">
        <v>75</v>
      </c>
      <c r="F271" s="124"/>
      <c r="G271" s="124"/>
      <c r="H271" s="124"/>
      <c r="I271" s="124"/>
      <c r="J271" s="125"/>
      <c r="K271" s="126" t="s">
        <v>4829</v>
      </c>
      <c r="L271" s="127"/>
      <c r="M271" s="127"/>
      <c r="N271" s="127"/>
      <c r="O271" s="127"/>
      <c r="P271" s="127"/>
      <c r="Q271" s="128"/>
      <c r="R271" s="129">
        <v>13575.42</v>
      </c>
      <c r="S271" s="130"/>
      <c r="T271" s="130"/>
      <c r="U271" s="130"/>
      <c r="V271" s="130"/>
      <c r="W271" s="130"/>
      <c r="X271" s="130"/>
      <c r="Y271" s="130"/>
      <c r="Z271" s="130"/>
      <c r="AA271" s="131"/>
    </row>
    <row r="272" spans="1:27" ht="11.1" customHeight="1" x14ac:dyDescent="0.2">
      <c r="A272" s="50" t="s">
        <v>4847</v>
      </c>
      <c r="B272" s="120" t="s">
        <v>4848</v>
      </c>
      <c r="C272" s="121"/>
      <c r="D272" s="122"/>
      <c r="E272" s="123">
        <v>90</v>
      </c>
      <c r="F272" s="124"/>
      <c r="G272" s="124"/>
      <c r="H272" s="124"/>
      <c r="I272" s="124"/>
      <c r="J272" s="125"/>
      <c r="K272" s="126" t="s">
        <v>4829</v>
      </c>
      <c r="L272" s="127"/>
      <c r="M272" s="127"/>
      <c r="N272" s="127"/>
      <c r="O272" s="127"/>
      <c r="P272" s="127"/>
      <c r="Q272" s="128"/>
      <c r="R272" s="129">
        <v>13643.22</v>
      </c>
      <c r="S272" s="130"/>
      <c r="T272" s="130"/>
      <c r="U272" s="130"/>
      <c r="V272" s="130"/>
      <c r="W272" s="130"/>
      <c r="X272" s="130"/>
      <c r="Y272" s="130"/>
      <c r="Z272" s="130"/>
      <c r="AA272" s="131"/>
    </row>
    <row r="273" spans="1:32" ht="11.1" customHeight="1" x14ac:dyDescent="0.2">
      <c r="A273" s="50" t="s">
        <v>4849</v>
      </c>
      <c r="B273" s="120" t="s">
        <v>4850</v>
      </c>
      <c r="C273" s="121"/>
      <c r="D273" s="122"/>
      <c r="E273" s="123">
        <v>90</v>
      </c>
      <c r="F273" s="124"/>
      <c r="G273" s="124"/>
      <c r="H273" s="124"/>
      <c r="I273" s="124"/>
      <c r="J273" s="125"/>
      <c r="K273" s="126" t="s">
        <v>4829</v>
      </c>
      <c r="L273" s="127"/>
      <c r="M273" s="127"/>
      <c r="N273" s="127"/>
      <c r="O273" s="127"/>
      <c r="P273" s="127"/>
      <c r="Q273" s="128"/>
      <c r="R273" s="129">
        <v>13643.22</v>
      </c>
      <c r="S273" s="130"/>
      <c r="T273" s="130"/>
      <c r="U273" s="130"/>
      <c r="V273" s="130"/>
      <c r="W273" s="130"/>
      <c r="X273" s="130"/>
      <c r="Y273" s="130"/>
      <c r="Z273" s="130"/>
      <c r="AA273" s="131"/>
    </row>
    <row r="274" spans="1:32" ht="11.1" customHeight="1" x14ac:dyDescent="0.2">
      <c r="A274" s="50" t="s">
        <v>4851</v>
      </c>
      <c r="B274" s="120" t="s">
        <v>4852</v>
      </c>
      <c r="C274" s="121"/>
      <c r="D274" s="122"/>
      <c r="E274" s="123">
        <v>90</v>
      </c>
      <c r="F274" s="124"/>
      <c r="G274" s="124"/>
      <c r="H274" s="124"/>
      <c r="I274" s="124"/>
      <c r="J274" s="125"/>
      <c r="K274" s="126" t="s">
        <v>4829</v>
      </c>
      <c r="L274" s="127"/>
      <c r="M274" s="127"/>
      <c r="N274" s="127"/>
      <c r="O274" s="127"/>
      <c r="P274" s="127"/>
      <c r="Q274" s="128"/>
      <c r="R274" s="129">
        <v>13643.22</v>
      </c>
      <c r="S274" s="130"/>
      <c r="T274" s="130"/>
      <c r="U274" s="130"/>
      <c r="V274" s="130"/>
      <c r="W274" s="130"/>
      <c r="X274" s="130"/>
      <c r="Y274" s="130"/>
      <c r="Z274" s="130"/>
      <c r="AA274" s="131"/>
    </row>
    <row r="275" spans="1:32" ht="11.1" customHeight="1" x14ac:dyDescent="0.2">
      <c r="A275" s="50" t="s">
        <v>4853</v>
      </c>
      <c r="B275" s="120" t="s">
        <v>4854</v>
      </c>
      <c r="C275" s="121"/>
      <c r="D275" s="122"/>
      <c r="E275" s="123">
        <v>110</v>
      </c>
      <c r="F275" s="124"/>
      <c r="G275" s="124"/>
      <c r="H275" s="124"/>
      <c r="I275" s="124"/>
      <c r="J275" s="125"/>
      <c r="K275" s="126" t="s">
        <v>4855</v>
      </c>
      <c r="L275" s="127"/>
      <c r="M275" s="127"/>
      <c r="N275" s="127"/>
      <c r="O275" s="127"/>
      <c r="P275" s="127"/>
      <c r="Q275" s="128"/>
      <c r="R275" s="129">
        <v>26759.32</v>
      </c>
      <c r="S275" s="130"/>
      <c r="T275" s="130"/>
      <c r="U275" s="130"/>
      <c r="V275" s="130"/>
      <c r="W275" s="130"/>
      <c r="X275" s="130"/>
      <c r="Y275" s="130"/>
      <c r="Z275" s="130"/>
      <c r="AA275" s="131"/>
    </row>
    <row r="276" spans="1:32" ht="11.1" customHeight="1" x14ac:dyDescent="0.2">
      <c r="A276" s="50" t="s">
        <v>4853</v>
      </c>
      <c r="B276" s="120" t="s">
        <v>4856</v>
      </c>
      <c r="C276" s="121"/>
      <c r="D276" s="122"/>
      <c r="E276" s="123">
        <v>110</v>
      </c>
      <c r="F276" s="124"/>
      <c r="G276" s="124"/>
      <c r="H276" s="124"/>
      <c r="I276" s="124"/>
      <c r="J276" s="125"/>
      <c r="K276" s="126" t="s">
        <v>4855</v>
      </c>
      <c r="L276" s="127"/>
      <c r="M276" s="127"/>
      <c r="N276" s="127"/>
      <c r="O276" s="127"/>
      <c r="P276" s="127"/>
      <c r="Q276" s="128"/>
      <c r="R276" s="129">
        <v>26759.32</v>
      </c>
      <c r="S276" s="130"/>
      <c r="T276" s="130"/>
      <c r="U276" s="130"/>
      <c r="V276" s="130"/>
      <c r="W276" s="130"/>
      <c r="X276" s="130"/>
      <c r="Y276" s="130"/>
      <c r="Z276" s="130"/>
      <c r="AA276" s="131"/>
    </row>
    <row r="277" spans="1:32" ht="11.1" customHeight="1" x14ac:dyDescent="0.2">
      <c r="A277" s="50" t="s">
        <v>4857</v>
      </c>
      <c r="B277" s="120" t="s">
        <v>4858</v>
      </c>
      <c r="C277" s="121"/>
      <c r="D277" s="122"/>
      <c r="E277" s="123">
        <v>132</v>
      </c>
      <c r="F277" s="124"/>
      <c r="G277" s="124"/>
      <c r="H277" s="124"/>
      <c r="I277" s="124"/>
      <c r="J277" s="125"/>
      <c r="K277" s="126" t="s">
        <v>4855</v>
      </c>
      <c r="L277" s="127"/>
      <c r="M277" s="127"/>
      <c r="N277" s="127"/>
      <c r="O277" s="127"/>
      <c r="P277" s="127"/>
      <c r="Q277" s="128"/>
      <c r="R277" s="129">
        <v>27252.54</v>
      </c>
      <c r="S277" s="130"/>
      <c r="T277" s="130"/>
      <c r="U277" s="130"/>
      <c r="V277" s="130"/>
      <c r="W277" s="130"/>
      <c r="X277" s="130"/>
      <c r="Y277" s="130"/>
      <c r="Z277" s="130"/>
      <c r="AA277" s="131"/>
    </row>
    <row r="278" spans="1:32" ht="11.1" customHeight="1" x14ac:dyDescent="0.2">
      <c r="A278" s="50" t="s">
        <v>4859</v>
      </c>
      <c r="B278" s="120" t="s">
        <v>4860</v>
      </c>
      <c r="C278" s="121"/>
      <c r="D278" s="122"/>
      <c r="E278" s="123">
        <v>160</v>
      </c>
      <c r="F278" s="124"/>
      <c r="G278" s="124"/>
      <c r="H278" s="124"/>
      <c r="I278" s="124"/>
      <c r="J278" s="125"/>
      <c r="K278" s="126" t="s">
        <v>4855</v>
      </c>
      <c r="L278" s="127"/>
      <c r="M278" s="127"/>
      <c r="N278" s="127"/>
      <c r="O278" s="127"/>
      <c r="P278" s="127"/>
      <c r="Q278" s="128"/>
      <c r="R278" s="129">
        <v>27374.58</v>
      </c>
      <c r="S278" s="130"/>
      <c r="T278" s="130"/>
      <c r="U278" s="130"/>
      <c r="V278" s="130"/>
      <c r="W278" s="130"/>
      <c r="X278" s="130"/>
      <c r="Y278" s="130"/>
      <c r="Z278" s="130"/>
      <c r="AA278" s="131"/>
    </row>
    <row r="281" spans="1:32" ht="10.5" customHeight="1" x14ac:dyDescent="0.2">
      <c r="A281" s="47"/>
      <c r="B281" s="32" t="s">
        <v>5017</v>
      </c>
      <c r="C281" s="47"/>
      <c r="D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  <c r="AA281" s="47"/>
      <c r="AB281" s="47"/>
      <c r="AC281" s="47"/>
      <c r="AD281" s="47"/>
      <c r="AE281" s="47"/>
      <c r="AF281" s="5"/>
    </row>
    <row r="282" spans="1:32" ht="14.25" customHeight="1" x14ac:dyDescent="0.2">
      <c r="A282" s="47"/>
      <c r="B282" s="47" t="s">
        <v>5332</v>
      </c>
      <c r="C282" s="47"/>
      <c r="D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  <c r="AA282" s="47"/>
      <c r="AB282" s="47"/>
      <c r="AC282" s="47"/>
      <c r="AD282" s="47"/>
      <c r="AE282" s="47"/>
      <c r="AF282" s="5"/>
    </row>
    <row r="283" spans="1:32" ht="15" x14ac:dyDescent="0.2">
      <c r="A283" s="47"/>
      <c r="B283" s="48" t="s">
        <v>5015</v>
      </c>
      <c r="C283" s="47"/>
      <c r="D283" s="47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  <c r="AA283" s="47"/>
      <c r="AB283" s="47"/>
      <c r="AC283" s="47"/>
      <c r="AD283" s="47"/>
      <c r="AE283" s="47"/>
      <c r="AF283" s="5"/>
    </row>
    <row r="284" spans="1:32" ht="12.75" customHeight="1" x14ac:dyDescent="0.2">
      <c r="A284" s="47"/>
      <c r="B284" s="48" t="s">
        <v>5016</v>
      </c>
      <c r="C284" s="47"/>
      <c r="D284" s="47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  <c r="AA284" s="47"/>
      <c r="AB284" s="47"/>
      <c r="AC284" s="47"/>
      <c r="AD284" s="47"/>
      <c r="AE284" s="47"/>
      <c r="AF284" s="5"/>
    </row>
    <row r="285" spans="1:32" x14ac:dyDescent="0.2">
      <c r="A285" s="47"/>
      <c r="C285" s="47"/>
      <c r="E285" s="4"/>
      <c r="F285" s="4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  <c r="AB285" s="47"/>
      <c r="AC285" s="47"/>
    </row>
    <row r="286" spans="1:32" x14ac:dyDescent="0.2">
      <c r="A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  <c r="AA286" s="47"/>
    </row>
    <row r="287" spans="1:32" x14ac:dyDescent="0.2">
      <c r="A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  <c r="AA287" s="47"/>
    </row>
    <row r="290" spans="4:17" x14ac:dyDescent="0.2">
      <c r="Q290" s="9"/>
    </row>
    <row r="291" spans="4:17" x14ac:dyDescent="0.2">
      <c r="Q291" s="9"/>
    </row>
    <row r="292" spans="4:17" x14ac:dyDescent="0.2">
      <c r="Q292" s="9"/>
    </row>
    <row r="293" spans="4:17" x14ac:dyDescent="0.2">
      <c r="Q293" s="9"/>
    </row>
    <row r="294" spans="4:17" x14ac:dyDescent="0.2">
      <c r="D294" s="2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</row>
  </sheetData>
  <sheetProtection password="8BF1" sheet="1" objects="1" scenarios="1" formatCells="0" sort="0" autoFilter="0" pivotTables="0"/>
  <customSheetViews>
    <customSheetView guid="{B807986C-C4EB-4B09-BED1-6E4AF6551FFA}" scale="85" hiddenColumns="1" topLeftCell="E1">
      <pane ySplit="1" topLeftCell="A5" activePane="bottomLeft" state="frozen"/>
      <selection pane="bottomLeft" activeCell="T29" sqref="T29:AC29"/>
      <pageMargins left="0.7" right="0.7" top="0.75" bottom="0.75" header="0.3" footer="0.3"/>
    </customSheetView>
  </customSheetViews>
  <mergeCells count="1103">
    <mergeCell ref="B21:D21"/>
    <mergeCell ref="E21:J21"/>
    <mergeCell ref="K21:Q21"/>
    <mergeCell ref="R21:AA21"/>
    <mergeCell ref="B22:D22"/>
    <mergeCell ref="K8:Q8"/>
    <mergeCell ref="R8:AA8"/>
    <mergeCell ref="B6:D6"/>
    <mergeCell ref="E6:J6"/>
    <mergeCell ref="K6:Q6"/>
    <mergeCell ref="R6:AA6"/>
    <mergeCell ref="B7:D7"/>
    <mergeCell ref="E7:J7"/>
    <mergeCell ref="K7:Q7"/>
    <mergeCell ref="R7:AA7"/>
    <mergeCell ref="B10:D10"/>
    <mergeCell ref="E10:J10"/>
    <mergeCell ref="K10:Q10"/>
    <mergeCell ref="R10:AA10"/>
    <mergeCell ref="E22:J22"/>
    <mergeCell ref="K22:Q22"/>
    <mergeCell ref="R22:AA22"/>
    <mergeCell ref="B19:D19"/>
    <mergeCell ref="E19:J19"/>
    <mergeCell ref="K19:Q19"/>
    <mergeCell ref="R19:AA19"/>
    <mergeCell ref="B20:D20"/>
    <mergeCell ref="E20:J20"/>
    <mergeCell ref="K20:Q20"/>
    <mergeCell ref="R20:AA20"/>
    <mergeCell ref="B17:D17"/>
    <mergeCell ref="E17:J17"/>
    <mergeCell ref="B1:D1"/>
    <mergeCell ref="E1:J1"/>
    <mergeCell ref="K1:Q1"/>
    <mergeCell ref="R1:AA1"/>
    <mergeCell ref="B13:D13"/>
    <mergeCell ref="E13:J13"/>
    <mergeCell ref="K13:Q13"/>
    <mergeCell ref="R13:AA13"/>
    <mergeCell ref="B14:D14"/>
    <mergeCell ref="E14:J14"/>
    <mergeCell ref="K14:Q14"/>
    <mergeCell ref="R14:AA14"/>
    <mergeCell ref="B11:D11"/>
    <mergeCell ref="E11:J11"/>
    <mergeCell ref="K11:Q11"/>
    <mergeCell ref="R11:AA11"/>
    <mergeCell ref="B12:D12"/>
    <mergeCell ref="E12:J12"/>
    <mergeCell ref="K12:Q12"/>
    <mergeCell ref="R12:AA12"/>
    <mergeCell ref="B9:D9"/>
    <mergeCell ref="E9:J9"/>
    <mergeCell ref="K9:Q9"/>
    <mergeCell ref="R9:AA9"/>
    <mergeCell ref="A2:AA2"/>
    <mergeCell ref="A3:AA3"/>
    <mergeCell ref="B8:D8"/>
    <mergeCell ref="E8:J8"/>
    <mergeCell ref="K17:Q17"/>
    <mergeCell ref="R17:AA17"/>
    <mergeCell ref="B18:D18"/>
    <mergeCell ref="E18:J18"/>
    <mergeCell ref="K18:Q18"/>
    <mergeCell ref="R18:AA18"/>
    <mergeCell ref="B4:D4"/>
    <mergeCell ref="E4:J4"/>
    <mergeCell ref="K4:Q4"/>
    <mergeCell ref="R4:AA4"/>
    <mergeCell ref="B5:D5"/>
    <mergeCell ref="E5:J5"/>
    <mergeCell ref="K5:Q5"/>
    <mergeCell ref="R5:AA5"/>
    <mergeCell ref="B15:D15"/>
    <mergeCell ref="E15:J15"/>
    <mergeCell ref="K15:Q15"/>
    <mergeCell ref="R15:AA15"/>
    <mergeCell ref="B29:D29"/>
    <mergeCell ref="E29:J29"/>
    <mergeCell ref="K29:Q29"/>
    <mergeCell ref="R29:AA29"/>
    <mergeCell ref="B16:D16"/>
    <mergeCell ref="E16:J16"/>
    <mergeCell ref="K16:Q16"/>
    <mergeCell ref="R16:AA16"/>
    <mergeCell ref="B27:D27"/>
    <mergeCell ref="E27:J27"/>
    <mergeCell ref="K27:Q27"/>
    <mergeCell ref="R27:AA27"/>
    <mergeCell ref="B28:D28"/>
    <mergeCell ref="E28:J28"/>
    <mergeCell ref="K28:Q28"/>
    <mergeCell ref="R28:AA28"/>
    <mergeCell ref="B25:D25"/>
    <mergeCell ref="E25:J25"/>
    <mergeCell ref="K25:Q25"/>
    <mergeCell ref="R25:AA25"/>
    <mergeCell ref="B26:D26"/>
    <mergeCell ref="E26:J26"/>
    <mergeCell ref="K26:Q26"/>
    <mergeCell ref="R26:AA26"/>
    <mergeCell ref="B23:D23"/>
    <mergeCell ref="E23:J23"/>
    <mergeCell ref="K23:Q23"/>
    <mergeCell ref="R23:AA23"/>
    <mergeCell ref="B24:D24"/>
    <mergeCell ref="E24:J24"/>
    <mergeCell ref="K24:Q24"/>
    <mergeCell ref="R24:AA24"/>
    <mergeCell ref="B35:D35"/>
    <mergeCell ref="E35:J35"/>
    <mergeCell ref="K35:Q35"/>
    <mergeCell ref="R35:AA35"/>
    <mergeCell ref="B33:D33"/>
    <mergeCell ref="E33:J33"/>
    <mergeCell ref="K33:Q33"/>
    <mergeCell ref="R33:AA33"/>
    <mergeCell ref="B34:D34"/>
    <mergeCell ref="E34:J34"/>
    <mergeCell ref="K34:Q34"/>
    <mergeCell ref="R34:AA34"/>
    <mergeCell ref="B31:D31"/>
    <mergeCell ref="E31:J31"/>
    <mergeCell ref="K31:Q31"/>
    <mergeCell ref="R31:AA31"/>
    <mergeCell ref="B32:D32"/>
    <mergeCell ref="E32:J32"/>
    <mergeCell ref="K32:Q32"/>
    <mergeCell ref="R32:AA32"/>
    <mergeCell ref="B30:D30"/>
    <mergeCell ref="E30:J30"/>
    <mergeCell ref="K30:Q30"/>
    <mergeCell ref="R30:AA30"/>
    <mergeCell ref="B41:D41"/>
    <mergeCell ref="E41:J41"/>
    <mergeCell ref="K41:Q41"/>
    <mergeCell ref="R41:AA41"/>
    <mergeCell ref="B36:D36"/>
    <mergeCell ref="E36:J36"/>
    <mergeCell ref="K36:Q36"/>
    <mergeCell ref="R36:AA36"/>
    <mergeCell ref="B42:D42"/>
    <mergeCell ref="E42:J42"/>
    <mergeCell ref="K42:Q42"/>
    <mergeCell ref="R42:AA42"/>
    <mergeCell ref="B39:D39"/>
    <mergeCell ref="E39:J39"/>
    <mergeCell ref="K39:Q39"/>
    <mergeCell ref="R39:AA39"/>
    <mergeCell ref="B40:D40"/>
    <mergeCell ref="E40:J40"/>
    <mergeCell ref="K40:Q40"/>
    <mergeCell ref="R40:AA40"/>
    <mergeCell ref="B37:D37"/>
    <mergeCell ref="E37:J37"/>
    <mergeCell ref="K37:Q37"/>
    <mergeCell ref="R37:AA37"/>
    <mergeCell ref="B38:D38"/>
    <mergeCell ref="E38:J38"/>
    <mergeCell ref="K38:Q38"/>
    <mergeCell ref="R38:AA38"/>
    <mergeCell ref="B48:D48"/>
    <mergeCell ref="E48:J48"/>
    <mergeCell ref="K48:Q48"/>
    <mergeCell ref="R48:AA48"/>
    <mergeCell ref="B49:D49"/>
    <mergeCell ref="E49:J49"/>
    <mergeCell ref="K49:Q49"/>
    <mergeCell ref="R49:AA49"/>
    <mergeCell ref="B45:D45"/>
    <mergeCell ref="E45:J45"/>
    <mergeCell ref="K45:Q45"/>
    <mergeCell ref="R45:AA45"/>
    <mergeCell ref="B46:D46"/>
    <mergeCell ref="E46:J46"/>
    <mergeCell ref="K46:Q46"/>
    <mergeCell ref="B43:D43"/>
    <mergeCell ref="E43:J43"/>
    <mergeCell ref="K43:Q43"/>
    <mergeCell ref="R43:AA43"/>
    <mergeCell ref="R46:AA46"/>
    <mergeCell ref="A47:AA47"/>
    <mergeCell ref="B56:D56"/>
    <mergeCell ref="E56:J56"/>
    <mergeCell ref="K56:Q56"/>
    <mergeCell ref="R56:AA56"/>
    <mergeCell ref="B44:D44"/>
    <mergeCell ref="E44:J44"/>
    <mergeCell ref="K44:Q44"/>
    <mergeCell ref="R44:AA44"/>
    <mergeCell ref="B54:D54"/>
    <mergeCell ref="E54:J54"/>
    <mergeCell ref="K54:Q54"/>
    <mergeCell ref="R54:AA54"/>
    <mergeCell ref="B55:D55"/>
    <mergeCell ref="E55:J55"/>
    <mergeCell ref="K55:Q55"/>
    <mergeCell ref="R55:AA55"/>
    <mergeCell ref="B52:D52"/>
    <mergeCell ref="E52:J52"/>
    <mergeCell ref="K52:Q52"/>
    <mergeCell ref="R52:AA52"/>
    <mergeCell ref="B53:D53"/>
    <mergeCell ref="E53:J53"/>
    <mergeCell ref="K53:Q53"/>
    <mergeCell ref="R53:AA53"/>
    <mergeCell ref="B50:D50"/>
    <mergeCell ref="E50:J50"/>
    <mergeCell ref="K50:Q50"/>
    <mergeCell ref="R50:AA50"/>
    <mergeCell ref="B51:D51"/>
    <mergeCell ref="E51:J51"/>
    <mergeCell ref="K51:Q51"/>
    <mergeCell ref="R51:AA51"/>
    <mergeCell ref="B62:D62"/>
    <mergeCell ref="E62:J62"/>
    <mergeCell ref="K62:Q62"/>
    <mergeCell ref="R62:AA62"/>
    <mergeCell ref="B63:D63"/>
    <mergeCell ref="E63:J63"/>
    <mergeCell ref="K63:Q63"/>
    <mergeCell ref="R63:AA63"/>
    <mergeCell ref="B60:D60"/>
    <mergeCell ref="E60:J60"/>
    <mergeCell ref="K60:Q60"/>
    <mergeCell ref="R60:AA60"/>
    <mergeCell ref="B61:D61"/>
    <mergeCell ref="E61:J61"/>
    <mergeCell ref="K61:Q61"/>
    <mergeCell ref="R61:AA61"/>
    <mergeCell ref="B58:D58"/>
    <mergeCell ref="E58:J58"/>
    <mergeCell ref="K58:Q58"/>
    <mergeCell ref="R58:AA58"/>
    <mergeCell ref="B59:D59"/>
    <mergeCell ref="E59:J59"/>
    <mergeCell ref="K59:Q59"/>
    <mergeCell ref="R59:AA59"/>
    <mergeCell ref="B70:D70"/>
    <mergeCell ref="E70:J70"/>
    <mergeCell ref="K70:Q70"/>
    <mergeCell ref="R70:AA70"/>
    <mergeCell ref="B57:D57"/>
    <mergeCell ref="E57:J57"/>
    <mergeCell ref="K57:Q57"/>
    <mergeCell ref="R57:AA57"/>
    <mergeCell ref="B68:D68"/>
    <mergeCell ref="E68:J68"/>
    <mergeCell ref="K68:Q68"/>
    <mergeCell ref="R68:AA68"/>
    <mergeCell ref="B69:D69"/>
    <mergeCell ref="E69:J69"/>
    <mergeCell ref="K69:Q69"/>
    <mergeCell ref="R69:AA69"/>
    <mergeCell ref="B66:D66"/>
    <mergeCell ref="E66:J66"/>
    <mergeCell ref="K66:Q66"/>
    <mergeCell ref="R66:AA66"/>
    <mergeCell ref="B67:D67"/>
    <mergeCell ref="E67:J67"/>
    <mergeCell ref="K67:Q67"/>
    <mergeCell ref="R67:AA67"/>
    <mergeCell ref="B64:D64"/>
    <mergeCell ref="E64:J64"/>
    <mergeCell ref="K64:Q64"/>
    <mergeCell ref="R64:AA64"/>
    <mergeCell ref="B65:D65"/>
    <mergeCell ref="E65:J65"/>
    <mergeCell ref="K65:Q65"/>
    <mergeCell ref="R65:AA65"/>
    <mergeCell ref="B77:D77"/>
    <mergeCell ref="E77:J77"/>
    <mergeCell ref="K77:Q77"/>
    <mergeCell ref="R77:AA77"/>
    <mergeCell ref="B74:D74"/>
    <mergeCell ref="E74:J74"/>
    <mergeCell ref="K74:Q74"/>
    <mergeCell ref="R74:AA74"/>
    <mergeCell ref="B75:D75"/>
    <mergeCell ref="E75:J75"/>
    <mergeCell ref="K75:Q75"/>
    <mergeCell ref="R75:AA75"/>
    <mergeCell ref="B72:D72"/>
    <mergeCell ref="E72:J72"/>
    <mergeCell ref="K72:Q72"/>
    <mergeCell ref="R72:AA72"/>
    <mergeCell ref="B73:D73"/>
    <mergeCell ref="E73:J73"/>
    <mergeCell ref="K73:Q73"/>
    <mergeCell ref="R73:AA73"/>
    <mergeCell ref="B84:D84"/>
    <mergeCell ref="E84:J84"/>
    <mergeCell ref="K84:Q84"/>
    <mergeCell ref="R84:AA84"/>
    <mergeCell ref="B71:D71"/>
    <mergeCell ref="E71:J71"/>
    <mergeCell ref="K71:Q71"/>
    <mergeCell ref="R71:AA71"/>
    <mergeCell ref="B82:D82"/>
    <mergeCell ref="E82:J82"/>
    <mergeCell ref="K82:Q82"/>
    <mergeCell ref="R82:AA82"/>
    <mergeCell ref="B83:D83"/>
    <mergeCell ref="E83:J83"/>
    <mergeCell ref="K83:Q83"/>
    <mergeCell ref="R83:AA83"/>
    <mergeCell ref="B81:D81"/>
    <mergeCell ref="E81:J81"/>
    <mergeCell ref="K81:Q81"/>
    <mergeCell ref="R81:AA81"/>
    <mergeCell ref="B79:D79"/>
    <mergeCell ref="E79:J79"/>
    <mergeCell ref="K79:Q79"/>
    <mergeCell ref="R79:AA79"/>
    <mergeCell ref="B80:D80"/>
    <mergeCell ref="E80:J80"/>
    <mergeCell ref="K80:Q80"/>
    <mergeCell ref="R80:AA80"/>
    <mergeCell ref="B76:D76"/>
    <mergeCell ref="E76:J76"/>
    <mergeCell ref="K76:Q76"/>
    <mergeCell ref="R76:AA76"/>
    <mergeCell ref="B91:D91"/>
    <mergeCell ref="E91:J91"/>
    <mergeCell ref="K91:Q91"/>
    <mergeCell ref="R91:AA91"/>
    <mergeCell ref="B78:D78"/>
    <mergeCell ref="E78:J78"/>
    <mergeCell ref="K78:Q78"/>
    <mergeCell ref="R78:AA78"/>
    <mergeCell ref="B89:D89"/>
    <mergeCell ref="E89:J89"/>
    <mergeCell ref="K89:Q89"/>
    <mergeCell ref="R89:AA89"/>
    <mergeCell ref="B90:D90"/>
    <mergeCell ref="E90:J90"/>
    <mergeCell ref="K90:Q90"/>
    <mergeCell ref="R90:AA90"/>
    <mergeCell ref="B87:D87"/>
    <mergeCell ref="E87:J87"/>
    <mergeCell ref="K87:Q87"/>
    <mergeCell ref="R87:AA87"/>
    <mergeCell ref="B88:D88"/>
    <mergeCell ref="E88:J88"/>
    <mergeCell ref="K88:Q88"/>
    <mergeCell ref="R88:AA88"/>
    <mergeCell ref="B85:D85"/>
    <mergeCell ref="E85:J85"/>
    <mergeCell ref="K85:Q85"/>
    <mergeCell ref="R85:AA85"/>
    <mergeCell ref="B86:D86"/>
    <mergeCell ref="E86:J86"/>
    <mergeCell ref="K86:Q86"/>
    <mergeCell ref="R86:AA86"/>
    <mergeCell ref="B96:D96"/>
    <mergeCell ref="E96:J96"/>
    <mergeCell ref="K96:Q96"/>
    <mergeCell ref="R96:AA96"/>
    <mergeCell ref="B97:D97"/>
    <mergeCell ref="E97:J97"/>
    <mergeCell ref="K97:Q97"/>
    <mergeCell ref="R97:AA97"/>
    <mergeCell ref="B94:D94"/>
    <mergeCell ref="E94:J94"/>
    <mergeCell ref="K94:Q94"/>
    <mergeCell ref="R94:AA94"/>
    <mergeCell ref="B95:D95"/>
    <mergeCell ref="E95:J95"/>
    <mergeCell ref="K95:Q95"/>
    <mergeCell ref="R95:AA95"/>
    <mergeCell ref="B92:D92"/>
    <mergeCell ref="E92:J92"/>
    <mergeCell ref="K92:Q92"/>
    <mergeCell ref="R92:AA92"/>
    <mergeCell ref="B93:D93"/>
    <mergeCell ref="E93:J93"/>
    <mergeCell ref="K93:Q93"/>
    <mergeCell ref="R93:AA93"/>
    <mergeCell ref="B104:D104"/>
    <mergeCell ref="E104:J104"/>
    <mergeCell ref="K104:Q104"/>
    <mergeCell ref="R104:AA104"/>
    <mergeCell ref="B102:D102"/>
    <mergeCell ref="E102:J102"/>
    <mergeCell ref="K102:Q102"/>
    <mergeCell ref="R102:AA102"/>
    <mergeCell ref="B103:D103"/>
    <mergeCell ref="E103:J103"/>
    <mergeCell ref="K103:Q103"/>
    <mergeCell ref="R103:AA103"/>
    <mergeCell ref="B100:D100"/>
    <mergeCell ref="E100:J100"/>
    <mergeCell ref="K100:Q100"/>
    <mergeCell ref="R100:AA100"/>
    <mergeCell ref="B101:D101"/>
    <mergeCell ref="E101:J101"/>
    <mergeCell ref="K101:Q101"/>
    <mergeCell ref="R101:AA101"/>
    <mergeCell ref="B98:D98"/>
    <mergeCell ref="E98:J98"/>
    <mergeCell ref="K98:Q98"/>
    <mergeCell ref="R98:AA98"/>
    <mergeCell ref="B99:D99"/>
    <mergeCell ref="E99:J99"/>
    <mergeCell ref="K99:Q99"/>
    <mergeCell ref="R99:AA99"/>
    <mergeCell ref="B110:D110"/>
    <mergeCell ref="E110:J110"/>
    <mergeCell ref="K110:Q110"/>
    <mergeCell ref="R110:AA110"/>
    <mergeCell ref="B111:D111"/>
    <mergeCell ref="E111:J111"/>
    <mergeCell ref="K111:Q111"/>
    <mergeCell ref="R111:AA111"/>
    <mergeCell ref="B108:D108"/>
    <mergeCell ref="E108:J108"/>
    <mergeCell ref="K108:Q108"/>
    <mergeCell ref="R108:AA108"/>
    <mergeCell ref="B109:D109"/>
    <mergeCell ref="E109:J109"/>
    <mergeCell ref="K109:Q109"/>
    <mergeCell ref="R109:AA109"/>
    <mergeCell ref="B106:D106"/>
    <mergeCell ref="E106:J106"/>
    <mergeCell ref="K106:Q106"/>
    <mergeCell ref="R106:AA106"/>
    <mergeCell ref="B107:D107"/>
    <mergeCell ref="E107:J107"/>
    <mergeCell ref="K107:Q107"/>
    <mergeCell ref="R107:AA107"/>
    <mergeCell ref="B118:D118"/>
    <mergeCell ref="E118:J118"/>
    <mergeCell ref="K118:Q118"/>
    <mergeCell ref="R118:AA118"/>
    <mergeCell ref="B105:D105"/>
    <mergeCell ref="E105:J105"/>
    <mergeCell ref="K105:Q105"/>
    <mergeCell ref="R105:AA105"/>
    <mergeCell ref="B116:D116"/>
    <mergeCell ref="E116:J116"/>
    <mergeCell ref="K116:Q116"/>
    <mergeCell ref="R116:AA116"/>
    <mergeCell ref="B117:D117"/>
    <mergeCell ref="E117:J117"/>
    <mergeCell ref="K117:Q117"/>
    <mergeCell ref="R117:AA117"/>
    <mergeCell ref="B114:D114"/>
    <mergeCell ref="E114:J114"/>
    <mergeCell ref="K114:Q114"/>
    <mergeCell ref="R114:AA114"/>
    <mergeCell ref="B115:D115"/>
    <mergeCell ref="E115:J115"/>
    <mergeCell ref="K115:Q115"/>
    <mergeCell ref="R115:AA115"/>
    <mergeCell ref="B112:D112"/>
    <mergeCell ref="E112:J112"/>
    <mergeCell ref="K112:Q112"/>
    <mergeCell ref="R112:AA112"/>
    <mergeCell ref="B113:D113"/>
    <mergeCell ref="E113:J113"/>
    <mergeCell ref="K113:Q113"/>
    <mergeCell ref="R113:AA113"/>
    <mergeCell ref="B124:D124"/>
    <mergeCell ref="E124:J124"/>
    <mergeCell ref="K124:Q124"/>
    <mergeCell ref="R124:AA124"/>
    <mergeCell ref="B125:D125"/>
    <mergeCell ref="E125:J125"/>
    <mergeCell ref="K125:Q125"/>
    <mergeCell ref="R125:AA125"/>
    <mergeCell ref="B122:D122"/>
    <mergeCell ref="E122:J122"/>
    <mergeCell ref="K122:Q122"/>
    <mergeCell ref="R122:AA122"/>
    <mergeCell ref="B123:D123"/>
    <mergeCell ref="E123:J123"/>
    <mergeCell ref="K123:Q123"/>
    <mergeCell ref="R123:AA123"/>
    <mergeCell ref="B120:D120"/>
    <mergeCell ref="E120:J120"/>
    <mergeCell ref="K120:Q120"/>
    <mergeCell ref="R120:AA120"/>
    <mergeCell ref="B121:D121"/>
    <mergeCell ref="E121:J121"/>
    <mergeCell ref="K121:Q121"/>
    <mergeCell ref="R121:AA121"/>
    <mergeCell ref="B132:D132"/>
    <mergeCell ref="E132:J132"/>
    <mergeCell ref="K132:Q132"/>
    <mergeCell ref="R132:AA132"/>
    <mergeCell ref="B119:D119"/>
    <mergeCell ref="E119:J119"/>
    <mergeCell ref="K119:Q119"/>
    <mergeCell ref="R119:AA119"/>
    <mergeCell ref="B130:D130"/>
    <mergeCell ref="E130:J130"/>
    <mergeCell ref="K130:Q130"/>
    <mergeCell ref="R130:AA130"/>
    <mergeCell ref="B131:D131"/>
    <mergeCell ref="E131:J131"/>
    <mergeCell ref="K131:Q131"/>
    <mergeCell ref="R131:AA131"/>
    <mergeCell ref="B128:D128"/>
    <mergeCell ref="E128:J128"/>
    <mergeCell ref="K128:Q128"/>
    <mergeCell ref="R128:AA128"/>
    <mergeCell ref="B129:D129"/>
    <mergeCell ref="E129:J129"/>
    <mergeCell ref="K129:Q129"/>
    <mergeCell ref="R129:AA129"/>
    <mergeCell ref="B126:D126"/>
    <mergeCell ref="E126:J126"/>
    <mergeCell ref="K126:Q126"/>
    <mergeCell ref="R126:AA126"/>
    <mergeCell ref="B127:D127"/>
    <mergeCell ref="E127:J127"/>
    <mergeCell ref="K127:Q127"/>
    <mergeCell ref="R127:AA127"/>
    <mergeCell ref="B137:D137"/>
    <mergeCell ref="E137:J137"/>
    <mergeCell ref="K137:Q137"/>
    <mergeCell ref="R137:AA137"/>
    <mergeCell ref="B138:D138"/>
    <mergeCell ref="E138:J138"/>
    <mergeCell ref="K138:Q138"/>
    <mergeCell ref="R138:AA138"/>
    <mergeCell ref="B136:D136"/>
    <mergeCell ref="E136:J136"/>
    <mergeCell ref="K136:Q136"/>
    <mergeCell ref="R136:AA136"/>
    <mergeCell ref="B134:D134"/>
    <mergeCell ref="E134:J134"/>
    <mergeCell ref="K134:Q134"/>
    <mergeCell ref="R134:AA134"/>
    <mergeCell ref="B135:D135"/>
    <mergeCell ref="E135:J135"/>
    <mergeCell ref="K135:Q135"/>
    <mergeCell ref="R135:AA135"/>
    <mergeCell ref="B145:D145"/>
    <mergeCell ref="E145:J145"/>
    <mergeCell ref="K145:Q145"/>
    <mergeCell ref="R145:AA145"/>
    <mergeCell ref="B133:D133"/>
    <mergeCell ref="E133:J133"/>
    <mergeCell ref="K133:Q133"/>
    <mergeCell ref="R133:AA133"/>
    <mergeCell ref="B143:D143"/>
    <mergeCell ref="E143:J143"/>
    <mergeCell ref="K143:Q143"/>
    <mergeCell ref="R143:AA143"/>
    <mergeCell ref="B144:D144"/>
    <mergeCell ref="E144:J144"/>
    <mergeCell ref="K144:Q144"/>
    <mergeCell ref="R144:AA144"/>
    <mergeCell ref="B141:D141"/>
    <mergeCell ref="E141:J141"/>
    <mergeCell ref="K141:Q141"/>
    <mergeCell ref="R141:AA141"/>
    <mergeCell ref="B142:D142"/>
    <mergeCell ref="E142:J142"/>
    <mergeCell ref="K142:Q142"/>
    <mergeCell ref="R142:AA142"/>
    <mergeCell ref="B139:D139"/>
    <mergeCell ref="E139:J139"/>
    <mergeCell ref="K139:Q139"/>
    <mergeCell ref="R139:AA139"/>
    <mergeCell ref="B140:D140"/>
    <mergeCell ref="E140:J140"/>
    <mergeCell ref="K140:Q140"/>
    <mergeCell ref="R140:AA140"/>
    <mergeCell ref="B151:D151"/>
    <mergeCell ref="E151:J151"/>
    <mergeCell ref="K151:Q151"/>
    <mergeCell ref="R151:AA151"/>
    <mergeCell ref="B152:D152"/>
    <mergeCell ref="E152:J152"/>
    <mergeCell ref="K152:Q152"/>
    <mergeCell ref="R152:AA152"/>
    <mergeCell ref="B149:D149"/>
    <mergeCell ref="E149:J149"/>
    <mergeCell ref="K149:Q149"/>
    <mergeCell ref="R149:AA149"/>
    <mergeCell ref="B150:D150"/>
    <mergeCell ref="E150:J150"/>
    <mergeCell ref="K150:Q150"/>
    <mergeCell ref="R150:AA150"/>
    <mergeCell ref="B147:D147"/>
    <mergeCell ref="E147:J147"/>
    <mergeCell ref="K147:Q147"/>
    <mergeCell ref="R147:AA147"/>
    <mergeCell ref="B148:D148"/>
    <mergeCell ref="E148:J148"/>
    <mergeCell ref="K148:Q148"/>
    <mergeCell ref="R148:AA148"/>
    <mergeCell ref="B159:D159"/>
    <mergeCell ref="E159:J159"/>
    <mergeCell ref="K159:Q159"/>
    <mergeCell ref="R159:AA159"/>
    <mergeCell ref="B146:D146"/>
    <mergeCell ref="E146:J146"/>
    <mergeCell ref="K146:Q146"/>
    <mergeCell ref="R146:AA146"/>
    <mergeCell ref="B157:D157"/>
    <mergeCell ref="E157:J157"/>
    <mergeCell ref="K157:Q157"/>
    <mergeCell ref="R157:AA157"/>
    <mergeCell ref="B158:D158"/>
    <mergeCell ref="E158:J158"/>
    <mergeCell ref="K158:Q158"/>
    <mergeCell ref="R158:AA158"/>
    <mergeCell ref="B155:D155"/>
    <mergeCell ref="E155:J155"/>
    <mergeCell ref="K155:Q155"/>
    <mergeCell ref="R155:AA155"/>
    <mergeCell ref="B156:D156"/>
    <mergeCell ref="E156:J156"/>
    <mergeCell ref="K156:Q156"/>
    <mergeCell ref="R156:AA156"/>
    <mergeCell ref="B153:D153"/>
    <mergeCell ref="E153:J153"/>
    <mergeCell ref="K153:Q153"/>
    <mergeCell ref="R153:AA153"/>
    <mergeCell ref="B154:D154"/>
    <mergeCell ref="E154:J154"/>
    <mergeCell ref="K154:Q154"/>
    <mergeCell ref="R154:AA154"/>
    <mergeCell ref="B165:D165"/>
    <mergeCell ref="E165:J165"/>
    <mergeCell ref="K165:Q165"/>
    <mergeCell ref="R165:AA165"/>
    <mergeCell ref="B166:D166"/>
    <mergeCell ref="E166:J166"/>
    <mergeCell ref="K166:Q166"/>
    <mergeCell ref="R166:AA166"/>
    <mergeCell ref="B163:D163"/>
    <mergeCell ref="E163:J163"/>
    <mergeCell ref="K163:Q163"/>
    <mergeCell ref="R163:AA163"/>
    <mergeCell ref="B164:D164"/>
    <mergeCell ref="E164:J164"/>
    <mergeCell ref="K164:Q164"/>
    <mergeCell ref="R164:AA164"/>
    <mergeCell ref="B161:D161"/>
    <mergeCell ref="E161:J161"/>
    <mergeCell ref="K161:Q161"/>
    <mergeCell ref="R161:AA161"/>
    <mergeCell ref="B162:D162"/>
    <mergeCell ref="E162:J162"/>
    <mergeCell ref="K162:Q162"/>
    <mergeCell ref="R162:AA162"/>
    <mergeCell ref="B173:D173"/>
    <mergeCell ref="E173:J173"/>
    <mergeCell ref="K173:Q173"/>
    <mergeCell ref="R173:AA173"/>
    <mergeCell ref="B160:D160"/>
    <mergeCell ref="E160:J160"/>
    <mergeCell ref="K160:Q160"/>
    <mergeCell ref="R160:AA160"/>
    <mergeCell ref="B171:D171"/>
    <mergeCell ref="E171:J171"/>
    <mergeCell ref="K171:Q171"/>
    <mergeCell ref="R171:AA171"/>
    <mergeCell ref="B172:D172"/>
    <mergeCell ref="E172:J172"/>
    <mergeCell ref="K172:Q172"/>
    <mergeCell ref="R172:AA172"/>
    <mergeCell ref="B169:D169"/>
    <mergeCell ref="E169:J169"/>
    <mergeCell ref="K169:Q169"/>
    <mergeCell ref="R169:AA169"/>
    <mergeCell ref="B170:D170"/>
    <mergeCell ref="E170:J170"/>
    <mergeCell ref="K170:Q170"/>
    <mergeCell ref="R170:AA170"/>
    <mergeCell ref="B167:D167"/>
    <mergeCell ref="E167:J167"/>
    <mergeCell ref="K167:Q167"/>
    <mergeCell ref="R167:AA167"/>
    <mergeCell ref="B168:D168"/>
    <mergeCell ref="E168:J168"/>
    <mergeCell ref="K168:Q168"/>
    <mergeCell ref="R168:AA168"/>
    <mergeCell ref="B178:D178"/>
    <mergeCell ref="E178:J178"/>
    <mergeCell ref="K178:Q178"/>
    <mergeCell ref="R178:AA178"/>
    <mergeCell ref="B179:D179"/>
    <mergeCell ref="E179:J179"/>
    <mergeCell ref="K179:Q179"/>
    <mergeCell ref="R179:AA179"/>
    <mergeCell ref="B177:D177"/>
    <mergeCell ref="E177:J177"/>
    <mergeCell ref="K177:Q177"/>
    <mergeCell ref="R177:AA177"/>
    <mergeCell ref="B175:D175"/>
    <mergeCell ref="E175:J175"/>
    <mergeCell ref="K175:Q175"/>
    <mergeCell ref="R175:AA175"/>
    <mergeCell ref="B176:D176"/>
    <mergeCell ref="E176:J176"/>
    <mergeCell ref="K176:Q176"/>
    <mergeCell ref="R176:AA176"/>
    <mergeCell ref="B186:D186"/>
    <mergeCell ref="E186:J186"/>
    <mergeCell ref="K186:Q186"/>
    <mergeCell ref="R186:AA186"/>
    <mergeCell ref="B174:D174"/>
    <mergeCell ref="E174:J174"/>
    <mergeCell ref="K174:Q174"/>
    <mergeCell ref="R174:AA174"/>
    <mergeCell ref="B184:D184"/>
    <mergeCell ref="E184:J184"/>
    <mergeCell ref="K184:Q184"/>
    <mergeCell ref="R184:AA184"/>
    <mergeCell ref="B185:D185"/>
    <mergeCell ref="E185:J185"/>
    <mergeCell ref="K185:Q185"/>
    <mergeCell ref="R185:AA185"/>
    <mergeCell ref="B182:D182"/>
    <mergeCell ref="E182:J182"/>
    <mergeCell ref="K182:Q182"/>
    <mergeCell ref="R182:AA182"/>
    <mergeCell ref="B183:D183"/>
    <mergeCell ref="E183:J183"/>
    <mergeCell ref="K183:Q183"/>
    <mergeCell ref="R183:AA183"/>
    <mergeCell ref="B180:D180"/>
    <mergeCell ref="E180:J180"/>
    <mergeCell ref="K180:Q180"/>
    <mergeCell ref="R180:AA180"/>
    <mergeCell ref="B181:D181"/>
    <mergeCell ref="E181:J181"/>
    <mergeCell ref="K181:Q181"/>
    <mergeCell ref="R181:AA181"/>
    <mergeCell ref="B192:D192"/>
    <mergeCell ref="E192:J192"/>
    <mergeCell ref="K192:Q192"/>
    <mergeCell ref="R192:AA192"/>
    <mergeCell ref="B193:D193"/>
    <mergeCell ref="E193:J193"/>
    <mergeCell ref="K193:Q193"/>
    <mergeCell ref="R193:AA193"/>
    <mergeCell ref="B190:D190"/>
    <mergeCell ref="E190:J190"/>
    <mergeCell ref="K190:Q190"/>
    <mergeCell ref="R190:AA190"/>
    <mergeCell ref="B191:D191"/>
    <mergeCell ref="E191:J191"/>
    <mergeCell ref="K191:Q191"/>
    <mergeCell ref="R191:AA191"/>
    <mergeCell ref="B188:D188"/>
    <mergeCell ref="E188:J188"/>
    <mergeCell ref="K188:Q188"/>
    <mergeCell ref="R188:AA188"/>
    <mergeCell ref="B189:D189"/>
    <mergeCell ref="E189:J189"/>
    <mergeCell ref="K189:Q189"/>
    <mergeCell ref="R189:AA189"/>
    <mergeCell ref="B200:D200"/>
    <mergeCell ref="E200:J200"/>
    <mergeCell ref="K200:Q200"/>
    <mergeCell ref="R200:AA200"/>
    <mergeCell ref="B187:D187"/>
    <mergeCell ref="E187:J187"/>
    <mergeCell ref="K187:Q187"/>
    <mergeCell ref="R187:AA187"/>
    <mergeCell ref="B198:D198"/>
    <mergeCell ref="E198:J198"/>
    <mergeCell ref="K198:Q198"/>
    <mergeCell ref="R198:AA198"/>
    <mergeCell ref="B199:D199"/>
    <mergeCell ref="E199:J199"/>
    <mergeCell ref="K199:Q199"/>
    <mergeCell ref="R199:AA199"/>
    <mergeCell ref="B196:D196"/>
    <mergeCell ref="E196:J196"/>
    <mergeCell ref="K196:Q196"/>
    <mergeCell ref="R196:AA196"/>
    <mergeCell ref="B197:D197"/>
    <mergeCell ref="E197:J197"/>
    <mergeCell ref="K197:Q197"/>
    <mergeCell ref="R197:AA197"/>
    <mergeCell ref="B194:D194"/>
    <mergeCell ref="E194:J194"/>
    <mergeCell ref="K194:Q194"/>
    <mergeCell ref="R194:AA194"/>
    <mergeCell ref="B195:D195"/>
    <mergeCell ref="E195:J195"/>
    <mergeCell ref="K195:Q195"/>
    <mergeCell ref="R195:AA195"/>
    <mergeCell ref="B206:D206"/>
    <mergeCell ref="E206:J206"/>
    <mergeCell ref="K206:Q206"/>
    <mergeCell ref="R206:AA206"/>
    <mergeCell ref="B207:D207"/>
    <mergeCell ref="E207:J207"/>
    <mergeCell ref="K207:Q207"/>
    <mergeCell ref="R207:AA207"/>
    <mergeCell ref="B204:D204"/>
    <mergeCell ref="E204:J204"/>
    <mergeCell ref="K204:Q204"/>
    <mergeCell ref="R204:AA204"/>
    <mergeCell ref="B205:D205"/>
    <mergeCell ref="E205:J205"/>
    <mergeCell ref="K205:Q205"/>
    <mergeCell ref="R205:AA205"/>
    <mergeCell ref="B202:D202"/>
    <mergeCell ref="E202:J202"/>
    <mergeCell ref="K202:Q202"/>
    <mergeCell ref="R202:AA202"/>
    <mergeCell ref="B203:D203"/>
    <mergeCell ref="E203:J203"/>
    <mergeCell ref="K203:Q203"/>
    <mergeCell ref="R203:AA203"/>
    <mergeCell ref="B214:D214"/>
    <mergeCell ref="E214:J214"/>
    <mergeCell ref="K214:Q214"/>
    <mergeCell ref="R214:AA214"/>
    <mergeCell ref="B201:D201"/>
    <mergeCell ref="E201:J201"/>
    <mergeCell ref="K201:Q201"/>
    <mergeCell ref="R201:AA201"/>
    <mergeCell ref="B212:D212"/>
    <mergeCell ref="E212:J212"/>
    <mergeCell ref="K212:Q212"/>
    <mergeCell ref="R212:AA212"/>
    <mergeCell ref="B213:D213"/>
    <mergeCell ref="E213:J213"/>
    <mergeCell ref="K213:Q213"/>
    <mergeCell ref="R213:AA213"/>
    <mergeCell ref="B210:D210"/>
    <mergeCell ref="E210:J210"/>
    <mergeCell ref="K210:Q210"/>
    <mergeCell ref="R210:AA210"/>
    <mergeCell ref="B211:D211"/>
    <mergeCell ref="E211:J211"/>
    <mergeCell ref="K211:Q211"/>
    <mergeCell ref="R211:AA211"/>
    <mergeCell ref="B208:D208"/>
    <mergeCell ref="E208:J208"/>
    <mergeCell ref="K208:Q208"/>
    <mergeCell ref="R208:AA208"/>
    <mergeCell ref="B209:D209"/>
    <mergeCell ref="E209:J209"/>
    <mergeCell ref="K209:Q209"/>
    <mergeCell ref="R209:AA209"/>
    <mergeCell ref="B221:D221"/>
    <mergeCell ref="E221:J221"/>
    <mergeCell ref="K221:Q221"/>
    <mergeCell ref="R221:AA221"/>
    <mergeCell ref="B218:D218"/>
    <mergeCell ref="E218:J218"/>
    <mergeCell ref="K218:Q218"/>
    <mergeCell ref="R218:AA218"/>
    <mergeCell ref="B219:D219"/>
    <mergeCell ref="E219:J219"/>
    <mergeCell ref="K219:Q219"/>
    <mergeCell ref="R219:AA219"/>
    <mergeCell ref="B216:D216"/>
    <mergeCell ref="E216:J216"/>
    <mergeCell ref="K216:Q216"/>
    <mergeCell ref="R216:AA216"/>
    <mergeCell ref="B217:D217"/>
    <mergeCell ref="E217:J217"/>
    <mergeCell ref="K217:Q217"/>
    <mergeCell ref="R217:AA217"/>
    <mergeCell ref="B222:D222"/>
    <mergeCell ref="E222:J222"/>
    <mergeCell ref="K222:Q222"/>
    <mergeCell ref="R222:AA222"/>
    <mergeCell ref="B223:D223"/>
    <mergeCell ref="E223:J223"/>
    <mergeCell ref="K223:Q223"/>
    <mergeCell ref="R223:AA223"/>
    <mergeCell ref="B228:D228"/>
    <mergeCell ref="E228:J228"/>
    <mergeCell ref="K228:Q228"/>
    <mergeCell ref="R228:AA228"/>
    <mergeCell ref="B215:D215"/>
    <mergeCell ref="E215:J215"/>
    <mergeCell ref="K215:Q215"/>
    <mergeCell ref="R215:AA215"/>
    <mergeCell ref="B226:D226"/>
    <mergeCell ref="E226:J226"/>
    <mergeCell ref="K226:Q226"/>
    <mergeCell ref="R226:AA226"/>
    <mergeCell ref="B227:D227"/>
    <mergeCell ref="E227:J227"/>
    <mergeCell ref="K227:Q227"/>
    <mergeCell ref="R227:AA227"/>
    <mergeCell ref="B224:D224"/>
    <mergeCell ref="E224:J224"/>
    <mergeCell ref="K224:Q224"/>
    <mergeCell ref="R224:AA224"/>
    <mergeCell ref="B220:D220"/>
    <mergeCell ref="E220:J220"/>
    <mergeCell ref="K220:Q220"/>
    <mergeCell ref="R220:AA220"/>
    <mergeCell ref="K232:Q232"/>
    <mergeCell ref="R232:AA232"/>
    <mergeCell ref="B233:D233"/>
    <mergeCell ref="E233:J233"/>
    <mergeCell ref="K233:Q233"/>
    <mergeCell ref="R233:AA233"/>
    <mergeCell ref="B230:D230"/>
    <mergeCell ref="E230:J230"/>
    <mergeCell ref="K230:Q230"/>
    <mergeCell ref="R230:AA230"/>
    <mergeCell ref="B231:D231"/>
    <mergeCell ref="E231:J231"/>
    <mergeCell ref="K231:Q231"/>
    <mergeCell ref="R231:AA231"/>
    <mergeCell ref="B225:D225"/>
    <mergeCell ref="E225:J225"/>
    <mergeCell ref="K225:Q225"/>
    <mergeCell ref="R225:AA225"/>
    <mergeCell ref="B229:D229"/>
    <mergeCell ref="E229:J229"/>
    <mergeCell ref="K229:Q229"/>
    <mergeCell ref="R229:AA229"/>
    <mergeCell ref="B239:D239"/>
    <mergeCell ref="E239:J239"/>
    <mergeCell ref="K239:Q239"/>
    <mergeCell ref="R239:AA239"/>
    <mergeCell ref="B240:D240"/>
    <mergeCell ref="E240:J240"/>
    <mergeCell ref="K240:Q240"/>
    <mergeCell ref="R240:AA240"/>
    <mergeCell ref="R243:AA243"/>
    <mergeCell ref="B244:D244"/>
    <mergeCell ref="E244:J244"/>
    <mergeCell ref="K244:Q244"/>
    <mergeCell ref="R244:AA244"/>
    <mergeCell ref="B237:D237"/>
    <mergeCell ref="E237:J237"/>
    <mergeCell ref="K237:Q237"/>
    <mergeCell ref="R237:AA237"/>
    <mergeCell ref="B238:D238"/>
    <mergeCell ref="E238:J238"/>
    <mergeCell ref="K238:Q238"/>
    <mergeCell ref="R238:AA238"/>
    <mergeCell ref="R241:AA241"/>
    <mergeCell ref="B235:D235"/>
    <mergeCell ref="B234:D234"/>
    <mergeCell ref="E234:J234"/>
    <mergeCell ref="K234:Q234"/>
    <mergeCell ref="R234:AA234"/>
    <mergeCell ref="B232:D232"/>
    <mergeCell ref="E232:J232"/>
    <mergeCell ref="E235:J235"/>
    <mergeCell ref="K235:Q235"/>
    <mergeCell ref="R235:AA235"/>
    <mergeCell ref="B236:D236"/>
    <mergeCell ref="E236:J236"/>
    <mergeCell ref="K236:Q236"/>
    <mergeCell ref="R236:AA236"/>
    <mergeCell ref="B247:D247"/>
    <mergeCell ref="E247:J247"/>
    <mergeCell ref="K247:Q247"/>
    <mergeCell ref="R247:AA247"/>
    <mergeCell ref="B245:D245"/>
    <mergeCell ref="E245:J245"/>
    <mergeCell ref="K245:Q245"/>
    <mergeCell ref="R245:AA245"/>
    <mergeCell ref="B246:D246"/>
    <mergeCell ref="E246:J246"/>
    <mergeCell ref="K246:Q246"/>
    <mergeCell ref="R246:AA246"/>
    <mergeCell ref="B243:D243"/>
    <mergeCell ref="E243:J243"/>
    <mergeCell ref="K243:Q243"/>
    <mergeCell ref="B241:D241"/>
    <mergeCell ref="E241:J241"/>
    <mergeCell ref="K241:Q241"/>
    <mergeCell ref="B250:D250"/>
    <mergeCell ref="E250:J250"/>
    <mergeCell ref="K250:Q250"/>
    <mergeCell ref="R250:AA250"/>
    <mergeCell ref="B251:D251"/>
    <mergeCell ref="E251:J251"/>
    <mergeCell ref="K251:Q251"/>
    <mergeCell ref="R251:AA251"/>
    <mergeCell ref="B254:D254"/>
    <mergeCell ref="E254:J254"/>
    <mergeCell ref="K254:Q254"/>
    <mergeCell ref="R254:AA254"/>
    <mergeCell ref="B248:D248"/>
    <mergeCell ref="E248:J248"/>
    <mergeCell ref="K248:Q248"/>
    <mergeCell ref="R248:AA248"/>
    <mergeCell ref="B242:D242"/>
    <mergeCell ref="E242:J242"/>
    <mergeCell ref="K242:Q242"/>
    <mergeCell ref="R242:AA242"/>
    <mergeCell ref="B256:D256"/>
    <mergeCell ref="E256:J256"/>
    <mergeCell ref="K256:Q256"/>
    <mergeCell ref="R256:AA256"/>
    <mergeCell ref="B257:D257"/>
    <mergeCell ref="E257:J257"/>
    <mergeCell ref="K257:Q257"/>
    <mergeCell ref="R257:AA257"/>
    <mergeCell ref="B255:D255"/>
    <mergeCell ref="E255:J255"/>
    <mergeCell ref="K255:Q255"/>
    <mergeCell ref="R255:AA255"/>
    <mergeCell ref="B252:D252"/>
    <mergeCell ref="E252:J252"/>
    <mergeCell ref="K252:Q252"/>
    <mergeCell ref="R252:AA252"/>
    <mergeCell ref="B253:D253"/>
    <mergeCell ref="E253:J253"/>
    <mergeCell ref="K253:Q253"/>
    <mergeCell ref="R253:AA253"/>
    <mergeCell ref="B264:D264"/>
    <mergeCell ref="E264:J264"/>
    <mergeCell ref="K264:Q264"/>
    <mergeCell ref="R264:AA264"/>
    <mergeCell ref="B265:D265"/>
    <mergeCell ref="E265:J265"/>
    <mergeCell ref="K265:Q265"/>
    <mergeCell ref="R265:AA265"/>
    <mergeCell ref="B262:D262"/>
    <mergeCell ref="E262:J262"/>
    <mergeCell ref="K262:Q262"/>
    <mergeCell ref="R262:AA262"/>
    <mergeCell ref="B249:D249"/>
    <mergeCell ref="E249:J249"/>
    <mergeCell ref="K249:Q249"/>
    <mergeCell ref="R249:AA249"/>
    <mergeCell ref="B260:D260"/>
    <mergeCell ref="E260:J260"/>
    <mergeCell ref="K260:Q260"/>
    <mergeCell ref="R260:AA260"/>
    <mergeCell ref="B261:D261"/>
    <mergeCell ref="E261:J261"/>
    <mergeCell ref="K261:Q261"/>
    <mergeCell ref="R261:AA261"/>
    <mergeCell ref="B258:D258"/>
    <mergeCell ref="E258:J258"/>
    <mergeCell ref="K258:Q258"/>
    <mergeCell ref="R258:AA258"/>
    <mergeCell ref="B259:D259"/>
    <mergeCell ref="E259:J259"/>
    <mergeCell ref="K259:Q259"/>
    <mergeCell ref="R259:AA259"/>
    <mergeCell ref="B263:D263"/>
    <mergeCell ref="E263:J263"/>
    <mergeCell ref="K263:Q263"/>
    <mergeCell ref="R263:AA263"/>
    <mergeCell ref="B274:D274"/>
    <mergeCell ref="E274:J274"/>
    <mergeCell ref="K274:Q274"/>
    <mergeCell ref="R274:AA274"/>
    <mergeCell ref="B275:D275"/>
    <mergeCell ref="E275:J275"/>
    <mergeCell ref="K275:Q275"/>
    <mergeCell ref="R275:AA275"/>
    <mergeCell ref="B272:D272"/>
    <mergeCell ref="E272:J272"/>
    <mergeCell ref="K272:Q272"/>
    <mergeCell ref="R272:AA272"/>
    <mergeCell ref="B268:D268"/>
    <mergeCell ref="E268:J268"/>
    <mergeCell ref="K268:Q268"/>
    <mergeCell ref="R268:AA268"/>
    <mergeCell ref="B269:D269"/>
    <mergeCell ref="E269:J269"/>
    <mergeCell ref="K269:Q269"/>
    <mergeCell ref="R269:AA269"/>
    <mergeCell ref="B266:D266"/>
    <mergeCell ref="E266:J266"/>
    <mergeCell ref="K266:Q266"/>
    <mergeCell ref="R266:AA266"/>
    <mergeCell ref="B267:D267"/>
    <mergeCell ref="E267:J267"/>
    <mergeCell ref="K267:Q267"/>
    <mergeCell ref="R267:AA267"/>
    <mergeCell ref="B278:D278"/>
    <mergeCell ref="E278:J278"/>
    <mergeCell ref="K278:Q278"/>
    <mergeCell ref="R278:AA278"/>
    <mergeCell ref="B273:D273"/>
    <mergeCell ref="E273:J273"/>
    <mergeCell ref="K273:Q273"/>
    <mergeCell ref="R273:AA273"/>
    <mergeCell ref="B270:D270"/>
    <mergeCell ref="E270:J270"/>
    <mergeCell ref="K270:Q270"/>
    <mergeCell ref="R270:AA270"/>
    <mergeCell ref="B271:D271"/>
    <mergeCell ref="E271:J271"/>
    <mergeCell ref="K271:Q271"/>
    <mergeCell ref="R271:AA271"/>
    <mergeCell ref="B277:D277"/>
    <mergeCell ref="E277:J277"/>
    <mergeCell ref="K277:Q277"/>
    <mergeCell ref="R277:AA277"/>
    <mergeCell ref="B276:D276"/>
    <mergeCell ref="E276:J276"/>
    <mergeCell ref="K276:Q276"/>
    <mergeCell ref="R276:AA276"/>
  </mergeCells>
  <hyperlinks>
    <hyperlink ref="AB1" location="Содержание!A1" display="&lt;&lt;&lt; Назад к содержанию"/>
  </hyperlinks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D81"/>
  <sheetViews>
    <sheetView zoomScale="85" zoomScaleNormal="85" workbookViewId="0">
      <pane ySplit="1" topLeftCell="A2" activePane="bottomLeft" state="frozen"/>
      <selection activeCell="J27" sqref="J27"/>
      <selection pane="bottomLeft" activeCell="M16" sqref="M16:S16"/>
    </sheetView>
  </sheetViews>
  <sheetFormatPr defaultRowHeight="12.75" x14ac:dyDescent="0.2"/>
  <cols>
    <col min="1" max="1" width="13.6640625" style="9" customWidth="1"/>
    <col min="2" max="2" width="9.33203125" style="9" customWidth="1"/>
    <col min="3" max="3" width="6.1640625" style="9" customWidth="1"/>
    <col min="4" max="9" width="9.33203125" style="9"/>
    <col min="10" max="10" width="3.1640625" style="9" customWidth="1"/>
    <col min="11" max="12" width="9.33203125" style="9" hidden="1" customWidth="1"/>
    <col min="13" max="14" width="9.33203125" style="5"/>
    <col min="15" max="15" width="0.5" style="5" customWidth="1"/>
    <col min="16" max="16" width="9.33203125" style="5"/>
    <col min="17" max="17" width="1" style="5" customWidth="1"/>
    <col min="18" max="19" width="9.33203125" style="5" hidden="1" customWidth="1"/>
    <col min="20" max="21" width="9.33203125" style="5"/>
    <col min="22" max="22" width="3.5" style="5" customWidth="1"/>
    <col min="23" max="24" width="9.33203125" style="5" hidden="1" customWidth="1"/>
    <col min="25" max="25" width="4.5" style="5" customWidth="1"/>
    <col min="26" max="28" width="9.33203125" style="5" hidden="1" customWidth="1"/>
    <col min="29" max="29" width="6.1640625" style="5" customWidth="1"/>
    <col min="30" max="30" width="34.6640625" style="2" customWidth="1"/>
    <col min="31" max="16384" width="9.33203125" style="2"/>
  </cols>
  <sheetData>
    <row r="1" spans="1:30" ht="24" customHeight="1" x14ac:dyDescent="0.2">
      <c r="A1" s="138" t="s">
        <v>3</v>
      </c>
      <c r="B1" s="139"/>
      <c r="C1" s="140"/>
      <c r="D1" s="138" t="s">
        <v>4</v>
      </c>
      <c r="E1" s="139"/>
      <c r="F1" s="139"/>
      <c r="G1" s="139"/>
      <c r="H1" s="139"/>
      <c r="I1" s="139"/>
      <c r="J1" s="139"/>
      <c r="K1" s="139"/>
      <c r="L1" s="140"/>
      <c r="M1" s="138" t="s">
        <v>4364</v>
      </c>
      <c r="N1" s="139"/>
      <c r="O1" s="139"/>
      <c r="P1" s="139"/>
      <c r="Q1" s="139"/>
      <c r="R1" s="139"/>
      <c r="S1" s="140"/>
      <c r="T1" s="141" t="s">
        <v>0</v>
      </c>
      <c r="U1" s="139"/>
      <c r="V1" s="139"/>
      <c r="W1" s="139"/>
      <c r="X1" s="139"/>
      <c r="Y1" s="139"/>
      <c r="Z1" s="139"/>
      <c r="AA1" s="139"/>
      <c r="AB1" s="139"/>
      <c r="AC1" s="153"/>
      <c r="AD1" s="26" t="s">
        <v>5014</v>
      </c>
    </row>
    <row r="2" spans="1:30" ht="17.100000000000001" customHeight="1" x14ac:dyDescent="0.2">
      <c r="A2" s="10" t="s">
        <v>4861</v>
      </c>
      <c r="X2" s="6"/>
      <c r="Y2" s="6"/>
      <c r="Z2" s="6"/>
      <c r="AA2" s="6"/>
      <c r="AB2" s="6"/>
      <c r="AC2" s="8"/>
    </row>
    <row r="3" spans="1:30" ht="17.100000000000001" customHeight="1" x14ac:dyDescent="0.2">
      <c r="A3" s="9" t="s">
        <v>4862</v>
      </c>
      <c r="X3" s="6"/>
      <c r="Y3" s="6"/>
      <c r="Z3" s="6"/>
      <c r="AA3" s="6"/>
      <c r="AB3" s="6"/>
      <c r="AC3" s="8"/>
    </row>
    <row r="4" spans="1:30" ht="11.1" customHeight="1" x14ac:dyDescent="0.2">
      <c r="A4" s="126" t="s">
        <v>4863</v>
      </c>
      <c r="B4" s="127"/>
      <c r="C4" s="128"/>
      <c r="D4" s="144" t="s">
        <v>4864</v>
      </c>
      <c r="E4" s="145"/>
      <c r="F4" s="145"/>
      <c r="G4" s="145"/>
      <c r="H4" s="145"/>
      <c r="I4" s="145"/>
      <c r="J4" s="145"/>
      <c r="K4" s="145"/>
      <c r="L4" s="146"/>
      <c r="M4" s="126" t="s">
        <v>5226</v>
      </c>
      <c r="N4" s="127"/>
      <c r="O4" s="127"/>
      <c r="P4" s="127"/>
      <c r="Q4" s="127"/>
      <c r="R4" s="127"/>
      <c r="S4" s="128"/>
      <c r="T4" s="129">
        <v>81.36</v>
      </c>
      <c r="U4" s="130"/>
      <c r="V4" s="130"/>
      <c r="W4" s="130"/>
      <c r="X4" s="130"/>
      <c r="Y4" s="130"/>
      <c r="Z4" s="130"/>
      <c r="AA4" s="130"/>
      <c r="AB4" s="130"/>
      <c r="AC4" s="148"/>
    </row>
    <row r="5" spans="1:30" ht="11.1" customHeight="1" x14ac:dyDescent="0.2">
      <c r="A5" s="126" t="s">
        <v>4865</v>
      </c>
      <c r="B5" s="127"/>
      <c r="C5" s="128"/>
      <c r="D5" s="144" t="s">
        <v>4866</v>
      </c>
      <c r="E5" s="145"/>
      <c r="F5" s="145"/>
      <c r="G5" s="145"/>
      <c r="H5" s="145"/>
      <c r="I5" s="145"/>
      <c r="J5" s="145"/>
      <c r="K5" s="145"/>
      <c r="L5" s="146"/>
      <c r="M5" s="126" t="s">
        <v>5227</v>
      </c>
      <c r="N5" s="127"/>
      <c r="O5" s="127"/>
      <c r="P5" s="127"/>
      <c r="Q5" s="127"/>
      <c r="R5" s="127"/>
      <c r="S5" s="128"/>
      <c r="T5" s="129">
        <v>82.2</v>
      </c>
      <c r="U5" s="130"/>
      <c r="V5" s="130"/>
      <c r="W5" s="130"/>
      <c r="X5" s="130"/>
      <c r="Y5" s="130"/>
      <c r="Z5" s="130"/>
      <c r="AA5" s="130"/>
      <c r="AB5" s="130"/>
      <c r="AC5" s="148"/>
    </row>
    <row r="6" spans="1:30" ht="11.1" customHeight="1" x14ac:dyDescent="0.2">
      <c r="A6" s="126" t="s">
        <v>4867</v>
      </c>
      <c r="B6" s="127"/>
      <c r="C6" s="128"/>
      <c r="D6" s="144" t="s">
        <v>4868</v>
      </c>
      <c r="E6" s="145"/>
      <c r="F6" s="145"/>
      <c r="G6" s="145"/>
      <c r="H6" s="145"/>
      <c r="I6" s="145"/>
      <c r="J6" s="145"/>
      <c r="K6" s="145"/>
      <c r="L6" s="146"/>
      <c r="M6" s="126" t="s">
        <v>5225</v>
      </c>
      <c r="N6" s="127"/>
      <c r="O6" s="127"/>
      <c r="P6" s="127"/>
      <c r="Q6" s="127"/>
      <c r="R6" s="127"/>
      <c r="S6" s="128"/>
      <c r="T6" s="129">
        <v>82.2</v>
      </c>
      <c r="U6" s="130"/>
      <c r="V6" s="130"/>
      <c r="W6" s="130"/>
      <c r="X6" s="130"/>
      <c r="Y6" s="130"/>
      <c r="Z6" s="130"/>
      <c r="AA6" s="130"/>
      <c r="AB6" s="130"/>
      <c r="AC6" s="148"/>
    </row>
    <row r="7" spans="1:30" ht="11.1" customHeight="1" x14ac:dyDescent="0.2">
      <c r="A7" s="126" t="s">
        <v>4869</v>
      </c>
      <c r="B7" s="127"/>
      <c r="C7" s="128"/>
      <c r="D7" s="144" t="s">
        <v>4870</v>
      </c>
      <c r="E7" s="145"/>
      <c r="F7" s="145"/>
      <c r="G7" s="145"/>
      <c r="H7" s="145"/>
      <c r="I7" s="145"/>
      <c r="J7" s="145"/>
      <c r="K7" s="145"/>
      <c r="L7" s="146"/>
      <c r="M7" s="126" t="s">
        <v>5227</v>
      </c>
      <c r="N7" s="127"/>
      <c r="O7" s="127"/>
      <c r="P7" s="127"/>
      <c r="Q7" s="127"/>
      <c r="R7" s="127"/>
      <c r="S7" s="128"/>
      <c r="T7" s="129">
        <v>82.2</v>
      </c>
      <c r="U7" s="130"/>
      <c r="V7" s="130"/>
      <c r="W7" s="130"/>
      <c r="X7" s="130"/>
      <c r="Y7" s="130"/>
      <c r="Z7" s="130"/>
      <c r="AA7" s="130"/>
      <c r="AB7" s="130"/>
      <c r="AC7" s="148"/>
    </row>
    <row r="8" spans="1:30" ht="11.1" customHeight="1" x14ac:dyDescent="0.2">
      <c r="A8" s="126" t="s">
        <v>4867</v>
      </c>
      <c r="B8" s="127"/>
      <c r="C8" s="128"/>
      <c r="D8" s="144" t="s">
        <v>4871</v>
      </c>
      <c r="E8" s="145"/>
      <c r="F8" s="145"/>
      <c r="G8" s="145"/>
      <c r="H8" s="145"/>
      <c r="I8" s="145"/>
      <c r="J8" s="145"/>
      <c r="K8" s="145"/>
      <c r="L8" s="146"/>
      <c r="M8" s="126" t="s">
        <v>5225</v>
      </c>
      <c r="N8" s="127"/>
      <c r="O8" s="127"/>
      <c r="P8" s="127"/>
      <c r="Q8" s="127"/>
      <c r="R8" s="127"/>
      <c r="S8" s="128"/>
      <c r="T8" s="129">
        <v>82.2</v>
      </c>
      <c r="U8" s="130"/>
      <c r="V8" s="130"/>
      <c r="W8" s="130"/>
      <c r="X8" s="130"/>
      <c r="Y8" s="130"/>
      <c r="Z8" s="130"/>
      <c r="AA8" s="130"/>
      <c r="AB8" s="130"/>
      <c r="AC8" s="148"/>
    </row>
    <row r="9" spans="1:30" ht="11.1" customHeight="1" x14ac:dyDescent="0.2">
      <c r="A9" s="152" t="s">
        <v>5232</v>
      </c>
      <c r="B9" s="127"/>
      <c r="C9" s="128"/>
      <c r="D9" s="144" t="s">
        <v>4872</v>
      </c>
      <c r="E9" s="145"/>
      <c r="F9" s="145"/>
      <c r="G9" s="145"/>
      <c r="H9" s="145"/>
      <c r="I9" s="145"/>
      <c r="J9" s="145"/>
      <c r="K9" s="145"/>
      <c r="L9" s="146"/>
      <c r="M9" s="126" t="s">
        <v>5224</v>
      </c>
      <c r="N9" s="127"/>
      <c r="O9" s="127"/>
      <c r="P9" s="127"/>
      <c r="Q9" s="127"/>
      <c r="R9" s="127"/>
      <c r="S9" s="128"/>
      <c r="T9" s="129">
        <v>83.05</v>
      </c>
      <c r="U9" s="130"/>
      <c r="V9" s="130"/>
      <c r="W9" s="130"/>
      <c r="X9" s="130"/>
      <c r="Y9" s="130"/>
      <c r="Z9" s="130"/>
      <c r="AA9" s="130"/>
      <c r="AB9" s="130"/>
      <c r="AC9" s="148"/>
    </row>
    <row r="10" spans="1:30" ht="17.100000000000001" customHeight="1" x14ac:dyDescent="0.2">
      <c r="A10" s="9" t="s">
        <v>4873</v>
      </c>
      <c r="T10" s="6"/>
      <c r="U10" s="6"/>
      <c r="V10" s="6"/>
      <c r="W10" s="6"/>
      <c r="X10" s="6"/>
      <c r="Y10" s="6"/>
      <c r="Z10" s="6"/>
      <c r="AA10" s="6"/>
      <c r="AB10" s="6"/>
      <c r="AC10" s="8"/>
    </row>
    <row r="11" spans="1:30" ht="11.1" customHeight="1" x14ac:dyDescent="0.2">
      <c r="A11" s="126" t="s">
        <v>4874</v>
      </c>
      <c r="B11" s="127"/>
      <c r="C11" s="128"/>
      <c r="D11" s="144" t="s">
        <v>4875</v>
      </c>
      <c r="E11" s="145"/>
      <c r="F11" s="145"/>
      <c r="G11" s="145"/>
      <c r="H11" s="145"/>
      <c r="I11" s="145"/>
      <c r="J11" s="145"/>
      <c r="K11" s="145"/>
      <c r="L11" s="146"/>
      <c r="M11" s="126" t="s">
        <v>5226</v>
      </c>
      <c r="N11" s="127"/>
      <c r="O11" s="127"/>
      <c r="P11" s="127"/>
      <c r="Q11" s="127"/>
      <c r="R11" s="127"/>
      <c r="S11" s="128"/>
      <c r="T11" s="129">
        <v>83.05</v>
      </c>
      <c r="U11" s="130"/>
      <c r="V11" s="130"/>
      <c r="W11" s="130"/>
      <c r="X11" s="130"/>
      <c r="Y11" s="130"/>
      <c r="Z11" s="130"/>
      <c r="AA11" s="130"/>
      <c r="AB11" s="130"/>
      <c r="AC11" s="148"/>
    </row>
    <row r="12" spans="1:30" ht="11.1" customHeight="1" x14ac:dyDescent="0.2">
      <c r="A12" s="126" t="s">
        <v>4876</v>
      </c>
      <c r="B12" s="127"/>
      <c r="C12" s="128"/>
      <c r="D12" s="144" t="s">
        <v>4877</v>
      </c>
      <c r="E12" s="145"/>
      <c r="F12" s="145"/>
      <c r="G12" s="145"/>
      <c r="H12" s="145"/>
      <c r="I12" s="145"/>
      <c r="J12" s="145"/>
      <c r="K12" s="145"/>
      <c r="L12" s="146"/>
      <c r="M12" s="126" t="s">
        <v>5227</v>
      </c>
      <c r="N12" s="127"/>
      <c r="O12" s="127"/>
      <c r="P12" s="127"/>
      <c r="Q12" s="127"/>
      <c r="R12" s="127"/>
      <c r="S12" s="128"/>
      <c r="T12" s="129">
        <v>67.790000000000006</v>
      </c>
      <c r="U12" s="130"/>
      <c r="V12" s="130"/>
      <c r="W12" s="130"/>
      <c r="X12" s="130"/>
      <c r="Y12" s="130"/>
      <c r="Z12" s="130"/>
      <c r="AA12" s="130"/>
      <c r="AB12" s="130"/>
      <c r="AC12" s="148"/>
    </row>
    <row r="13" spans="1:30" ht="11.1" customHeight="1" x14ac:dyDescent="0.2">
      <c r="A13" s="126" t="s">
        <v>4878</v>
      </c>
      <c r="B13" s="127"/>
      <c r="C13" s="128"/>
      <c r="D13" s="144" t="s">
        <v>4879</v>
      </c>
      <c r="E13" s="145"/>
      <c r="F13" s="145"/>
      <c r="G13" s="145"/>
      <c r="H13" s="145"/>
      <c r="I13" s="145"/>
      <c r="J13" s="145"/>
      <c r="K13" s="145"/>
      <c r="L13" s="146"/>
      <c r="M13" s="126" t="s">
        <v>5225</v>
      </c>
      <c r="N13" s="127"/>
      <c r="O13" s="127"/>
      <c r="P13" s="127"/>
      <c r="Q13" s="127"/>
      <c r="R13" s="127"/>
      <c r="S13" s="128"/>
      <c r="T13" s="129">
        <v>83.05</v>
      </c>
      <c r="U13" s="130"/>
      <c r="V13" s="130"/>
      <c r="W13" s="130"/>
      <c r="X13" s="130"/>
      <c r="Y13" s="130"/>
      <c r="Z13" s="130"/>
      <c r="AA13" s="130"/>
      <c r="AB13" s="130"/>
      <c r="AC13" s="148"/>
    </row>
    <row r="14" spans="1:30" ht="11.1" customHeight="1" x14ac:dyDescent="0.2">
      <c r="A14" s="126" t="s">
        <v>4880</v>
      </c>
      <c r="B14" s="127"/>
      <c r="C14" s="128"/>
      <c r="D14" s="144" t="s">
        <v>4881</v>
      </c>
      <c r="E14" s="145"/>
      <c r="F14" s="145"/>
      <c r="G14" s="145"/>
      <c r="H14" s="145"/>
      <c r="I14" s="145"/>
      <c r="J14" s="145"/>
      <c r="K14" s="145"/>
      <c r="L14" s="146"/>
      <c r="M14" s="126" t="s">
        <v>5227</v>
      </c>
      <c r="N14" s="127"/>
      <c r="O14" s="127"/>
      <c r="P14" s="127"/>
      <c r="Q14" s="127"/>
      <c r="R14" s="127"/>
      <c r="S14" s="128"/>
      <c r="T14" s="129">
        <v>86.44</v>
      </c>
      <c r="U14" s="130"/>
      <c r="V14" s="130"/>
      <c r="W14" s="130"/>
      <c r="X14" s="130"/>
      <c r="Y14" s="130"/>
      <c r="Z14" s="130"/>
      <c r="AA14" s="130"/>
      <c r="AB14" s="130"/>
      <c r="AC14" s="148"/>
    </row>
    <row r="15" spans="1:30" ht="11.1" customHeight="1" x14ac:dyDescent="0.2">
      <c r="A15" s="126" t="s">
        <v>4882</v>
      </c>
      <c r="B15" s="127"/>
      <c r="C15" s="128"/>
      <c r="D15" s="144" t="s">
        <v>4883</v>
      </c>
      <c r="E15" s="145"/>
      <c r="F15" s="145"/>
      <c r="G15" s="145"/>
      <c r="H15" s="145"/>
      <c r="I15" s="145"/>
      <c r="J15" s="145"/>
      <c r="K15" s="145"/>
      <c r="L15" s="146"/>
      <c r="M15" s="126" t="s">
        <v>5225</v>
      </c>
      <c r="N15" s="127"/>
      <c r="O15" s="127"/>
      <c r="P15" s="127"/>
      <c r="Q15" s="127"/>
      <c r="R15" s="127"/>
      <c r="S15" s="128"/>
      <c r="T15" s="129">
        <v>86.44</v>
      </c>
      <c r="U15" s="130"/>
      <c r="V15" s="130"/>
      <c r="W15" s="130"/>
      <c r="X15" s="130"/>
      <c r="Y15" s="130"/>
      <c r="Z15" s="130"/>
      <c r="AA15" s="130"/>
      <c r="AB15" s="130"/>
      <c r="AC15" s="148"/>
    </row>
    <row r="16" spans="1:30" ht="11.1" customHeight="1" x14ac:dyDescent="0.2">
      <c r="A16" s="126" t="s">
        <v>4884</v>
      </c>
      <c r="B16" s="127"/>
      <c r="C16" s="128"/>
      <c r="D16" s="144" t="s">
        <v>4885</v>
      </c>
      <c r="E16" s="145"/>
      <c r="F16" s="145"/>
      <c r="G16" s="145"/>
      <c r="H16" s="145"/>
      <c r="I16" s="145"/>
      <c r="J16" s="145"/>
      <c r="K16" s="145"/>
      <c r="L16" s="146"/>
      <c r="M16" s="126" t="s">
        <v>5224</v>
      </c>
      <c r="N16" s="127"/>
      <c r="O16" s="127"/>
      <c r="P16" s="127"/>
      <c r="Q16" s="127"/>
      <c r="R16" s="127"/>
      <c r="S16" s="128"/>
      <c r="T16" s="129">
        <v>86.44</v>
      </c>
      <c r="U16" s="130"/>
      <c r="V16" s="130"/>
      <c r="W16" s="130"/>
      <c r="X16" s="130"/>
      <c r="Y16" s="130"/>
      <c r="Z16" s="130"/>
      <c r="AA16" s="130"/>
      <c r="AB16" s="130"/>
      <c r="AC16" s="148"/>
    </row>
    <row r="17" spans="1:29" ht="17.100000000000001" customHeight="1" x14ac:dyDescent="0.2">
      <c r="A17" s="9" t="s">
        <v>4886</v>
      </c>
      <c r="T17" s="6"/>
      <c r="U17" s="6"/>
      <c r="V17" s="6"/>
      <c r="W17" s="6"/>
      <c r="X17" s="6"/>
      <c r="Y17" s="6"/>
      <c r="Z17" s="6"/>
      <c r="AA17" s="6"/>
      <c r="AB17" s="6"/>
      <c r="AC17" s="8"/>
    </row>
    <row r="18" spans="1:29" ht="11.1" customHeight="1" x14ac:dyDescent="0.2">
      <c r="A18" s="126" t="s">
        <v>4887</v>
      </c>
      <c r="B18" s="127"/>
      <c r="C18" s="128"/>
      <c r="D18" s="144" t="s">
        <v>4888</v>
      </c>
      <c r="E18" s="145"/>
      <c r="F18" s="145"/>
      <c r="G18" s="145"/>
      <c r="H18" s="145"/>
      <c r="I18" s="145"/>
      <c r="J18" s="145"/>
      <c r="K18" s="145"/>
      <c r="L18" s="146"/>
      <c r="M18" s="126" t="s">
        <v>5226</v>
      </c>
      <c r="N18" s="127"/>
      <c r="O18" s="127"/>
      <c r="P18" s="127"/>
      <c r="Q18" s="127"/>
      <c r="R18" s="127"/>
      <c r="S18" s="128"/>
      <c r="T18" s="129">
        <v>89.83</v>
      </c>
      <c r="U18" s="130"/>
      <c r="V18" s="130"/>
      <c r="W18" s="130"/>
      <c r="X18" s="130"/>
      <c r="Y18" s="130"/>
      <c r="Z18" s="130"/>
      <c r="AA18" s="130"/>
      <c r="AB18" s="130"/>
      <c r="AC18" s="148"/>
    </row>
    <row r="19" spans="1:29" ht="11.1" customHeight="1" x14ac:dyDescent="0.2">
      <c r="A19" s="126" t="s">
        <v>4878</v>
      </c>
      <c r="B19" s="127"/>
      <c r="C19" s="128"/>
      <c r="D19" s="144" t="s">
        <v>4889</v>
      </c>
      <c r="E19" s="145"/>
      <c r="F19" s="145"/>
      <c r="G19" s="145"/>
      <c r="H19" s="145"/>
      <c r="I19" s="145"/>
      <c r="J19" s="145"/>
      <c r="K19" s="145"/>
      <c r="L19" s="146"/>
      <c r="M19" s="126" t="s">
        <v>5225</v>
      </c>
      <c r="N19" s="127"/>
      <c r="O19" s="127"/>
      <c r="P19" s="127"/>
      <c r="Q19" s="127"/>
      <c r="R19" s="127"/>
      <c r="S19" s="128"/>
      <c r="T19" s="129">
        <v>83.05</v>
      </c>
      <c r="U19" s="130"/>
      <c r="V19" s="130"/>
      <c r="W19" s="130"/>
      <c r="X19" s="130"/>
      <c r="Y19" s="130"/>
      <c r="Z19" s="130"/>
      <c r="AA19" s="130"/>
      <c r="AB19" s="130"/>
      <c r="AC19" s="148"/>
    </row>
    <row r="20" spans="1:29" ht="11.1" customHeight="1" x14ac:dyDescent="0.2">
      <c r="A20" s="126" t="s">
        <v>4890</v>
      </c>
      <c r="B20" s="127"/>
      <c r="C20" s="128"/>
      <c r="D20" s="144" t="s">
        <v>4891</v>
      </c>
      <c r="E20" s="145"/>
      <c r="F20" s="145"/>
      <c r="G20" s="145"/>
      <c r="H20" s="145"/>
      <c r="I20" s="145"/>
      <c r="J20" s="145"/>
      <c r="K20" s="145"/>
      <c r="L20" s="146"/>
      <c r="M20" s="126" t="s">
        <v>5225</v>
      </c>
      <c r="N20" s="127"/>
      <c r="O20" s="127"/>
      <c r="P20" s="127"/>
      <c r="Q20" s="127"/>
      <c r="R20" s="127"/>
      <c r="S20" s="128"/>
      <c r="T20" s="129">
        <v>95.76</v>
      </c>
      <c r="U20" s="130"/>
      <c r="V20" s="130"/>
      <c r="W20" s="130"/>
      <c r="X20" s="130"/>
      <c r="Y20" s="130"/>
      <c r="Z20" s="130"/>
      <c r="AA20" s="130"/>
      <c r="AB20" s="130"/>
      <c r="AC20" s="148"/>
    </row>
    <row r="21" spans="1:29" ht="11.1" customHeight="1" x14ac:dyDescent="0.2">
      <c r="A21" s="126" t="s">
        <v>4892</v>
      </c>
      <c r="B21" s="127"/>
      <c r="C21" s="128"/>
      <c r="D21" s="144" t="s">
        <v>4893</v>
      </c>
      <c r="E21" s="145"/>
      <c r="F21" s="145"/>
      <c r="G21" s="145"/>
      <c r="H21" s="145"/>
      <c r="I21" s="145"/>
      <c r="J21" s="145"/>
      <c r="K21" s="145"/>
      <c r="L21" s="146"/>
      <c r="M21" s="126" t="s">
        <v>5224</v>
      </c>
      <c r="N21" s="127"/>
      <c r="O21" s="127"/>
      <c r="P21" s="127"/>
      <c r="Q21" s="127"/>
      <c r="R21" s="127"/>
      <c r="S21" s="128"/>
      <c r="T21" s="129">
        <v>94.92</v>
      </c>
      <c r="U21" s="130"/>
      <c r="V21" s="130"/>
      <c r="W21" s="130"/>
      <c r="X21" s="130"/>
      <c r="Y21" s="130"/>
      <c r="Z21" s="130"/>
      <c r="AA21" s="130"/>
      <c r="AB21" s="130"/>
      <c r="AC21" s="148"/>
    </row>
    <row r="22" spans="1:29" ht="17.100000000000001" customHeight="1" x14ac:dyDescent="0.2">
      <c r="A22" s="9" t="s">
        <v>4894</v>
      </c>
      <c r="T22" s="6"/>
      <c r="U22" s="6"/>
      <c r="V22" s="6"/>
      <c r="W22" s="6"/>
      <c r="X22" s="6"/>
      <c r="Y22" s="6"/>
      <c r="Z22" s="6"/>
      <c r="AA22" s="6"/>
      <c r="AB22" s="6"/>
      <c r="AC22" s="8"/>
    </row>
    <row r="23" spans="1:29" ht="11.1" customHeight="1" x14ac:dyDescent="0.2">
      <c r="A23" s="126" t="s">
        <v>4895</v>
      </c>
      <c r="B23" s="127"/>
      <c r="C23" s="128"/>
      <c r="D23" s="144" t="s">
        <v>4896</v>
      </c>
      <c r="E23" s="145"/>
      <c r="F23" s="145"/>
      <c r="G23" s="145"/>
      <c r="H23" s="145"/>
      <c r="I23" s="145"/>
      <c r="J23" s="145"/>
      <c r="K23" s="145"/>
      <c r="L23" s="146"/>
      <c r="M23" s="126" t="s">
        <v>5225</v>
      </c>
      <c r="N23" s="127"/>
      <c r="O23" s="127"/>
      <c r="P23" s="127"/>
      <c r="Q23" s="127"/>
      <c r="R23" s="127"/>
      <c r="S23" s="128"/>
      <c r="T23" s="129">
        <v>116.95</v>
      </c>
      <c r="U23" s="130"/>
      <c r="V23" s="130"/>
      <c r="W23" s="130"/>
      <c r="X23" s="130"/>
      <c r="Y23" s="130"/>
      <c r="Z23" s="130"/>
      <c r="AA23" s="130"/>
      <c r="AB23" s="130"/>
      <c r="AC23" s="148"/>
    </row>
    <row r="24" spans="1:29" ht="11.1" customHeight="1" x14ac:dyDescent="0.2">
      <c r="A24" s="126" t="s">
        <v>4897</v>
      </c>
      <c r="B24" s="127"/>
      <c r="C24" s="128"/>
      <c r="D24" s="144" t="s">
        <v>4898</v>
      </c>
      <c r="E24" s="145"/>
      <c r="F24" s="145"/>
      <c r="G24" s="145"/>
      <c r="H24" s="145"/>
      <c r="I24" s="145"/>
      <c r="J24" s="145"/>
      <c r="K24" s="145"/>
      <c r="L24" s="146"/>
      <c r="M24" s="126" t="s">
        <v>5224</v>
      </c>
      <c r="N24" s="127"/>
      <c r="O24" s="127"/>
      <c r="P24" s="127"/>
      <c r="Q24" s="127"/>
      <c r="R24" s="127"/>
      <c r="S24" s="128"/>
      <c r="T24" s="129">
        <v>111.86</v>
      </c>
      <c r="U24" s="130"/>
      <c r="V24" s="130"/>
      <c r="W24" s="130"/>
      <c r="X24" s="130"/>
      <c r="Y24" s="130"/>
      <c r="Z24" s="130"/>
      <c r="AA24" s="130"/>
      <c r="AB24" s="130"/>
      <c r="AC24" s="148"/>
    </row>
    <row r="25" spans="1:29" ht="17.100000000000001" customHeight="1" x14ac:dyDescent="0.2">
      <c r="A25" s="9" t="s">
        <v>4899</v>
      </c>
      <c r="T25" s="6"/>
      <c r="U25" s="6"/>
      <c r="V25" s="6"/>
      <c r="W25" s="6"/>
      <c r="X25" s="6"/>
      <c r="Y25" s="6"/>
      <c r="Z25" s="6"/>
      <c r="AA25" s="6"/>
      <c r="AB25" s="6"/>
      <c r="AC25" s="8"/>
    </row>
    <row r="26" spans="1:29" ht="11.1" customHeight="1" x14ac:dyDescent="0.2">
      <c r="A26" s="126" t="s">
        <v>4900</v>
      </c>
      <c r="B26" s="127"/>
      <c r="C26" s="128"/>
      <c r="D26" s="144" t="s">
        <v>4901</v>
      </c>
      <c r="E26" s="145"/>
      <c r="F26" s="145"/>
      <c r="G26" s="145"/>
      <c r="H26" s="145"/>
      <c r="I26" s="145"/>
      <c r="J26" s="145"/>
      <c r="K26" s="145"/>
      <c r="L26" s="146"/>
      <c r="M26" s="126" t="s">
        <v>5225</v>
      </c>
      <c r="N26" s="127"/>
      <c r="O26" s="127"/>
      <c r="P26" s="127"/>
      <c r="Q26" s="127"/>
      <c r="R26" s="127"/>
      <c r="S26" s="128"/>
      <c r="T26" s="129">
        <v>238.98</v>
      </c>
      <c r="U26" s="130"/>
      <c r="V26" s="130"/>
      <c r="W26" s="130"/>
      <c r="X26" s="130"/>
      <c r="Y26" s="130"/>
      <c r="Z26" s="130"/>
      <c r="AA26" s="130"/>
      <c r="AB26" s="130"/>
      <c r="AC26" s="148"/>
    </row>
    <row r="27" spans="1:29" ht="11.1" customHeight="1" x14ac:dyDescent="0.2">
      <c r="A27" s="126" t="s">
        <v>4902</v>
      </c>
      <c r="B27" s="127"/>
      <c r="C27" s="128"/>
      <c r="D27" s="144" t="s">
        <v>4903</v>
      </c>
      <c r="E27" s="145"/>
      <c r="F27" s="145"/>
      <c r="G27" s="145"/>
      <c r="H27" s="145"/>
      <c r="I27" s="145"/>
      <c r="J27" s="145"/>
      <c r="K27" s="145"/>
      <c r="L27" s="146"/>
      <c r="M27" s="126" t="s">
        <v>5224</v>
      </c>
      <c r="N27" s="127"/>
      <c r="O27" s="127"/>
      <c r="P27" s="127"/>
      <c r="Q27" s="127"/>
      <c r="R27" s="127"/>
      <c r="S27" s="128"/>
      <c r="T27" s="129">
        <v>238.98</v>
      </c>
      <c r="U27" s="130"/>
      <c r="V27" s="130"/>
      <c r="W27" s="130"/>
      <c r="X27" s="130"/>
      <c r="Y27" s="130"/>
      <c r="Z27" s="130"/>
      <c r="AA27" s="130"/>
      <c r="AB27" s="130"/>
      <c r="AC27" s="148"/>
    </row>
    <row r="28" spans="1:29" ht="17.100000000000001" customHeight="1" x14ac:dyDescent="0.2">
      <c r="A28" s="9" t="s">
        <v>4904</v>
      </c>
      <c r="T28" s="6"/>
      <c r="U28" s="6"/>
      <c r="V28" s="6"/>
      <c r="W28" s="6"/>
      <c r="X28" s="6"/>
      <c r="Y28" s="6"/>
      <c r="Z28" s="6"/>
      <c r="AA28" s="6"/>
      <c r="AB28" s="6"/>
      <c r="AC28" s="8"/>
    </row>
    <row r="29" spans="1:29" ht="11.1" customHeight="1" x14ac:dyDescent="0.2">
      <c r="A29" s="126" t="s">
        <v>4905</v>
      </c>
      <c r="B29" s="127"/>
      <c r="C29" s="128"/>
      <c r="D29" s="144" t="s">
        <v>4906</v>
      </c>
      <c r="E29" s="145"/>
      <c r="F29" s="145"/>
      <c r="G29" s="145"/>
      <c r="H29" s="145"/>
      <c r="I29" s="145"/>
      <c r="J29" s="145"/>
      <c r="K29" s="145"/>
      <c r="L29" s="146"/>
      <c r="M29" s="126" t="s">
        <v>5225</v>
      </c>
      <c r="N29" s="127"/>
      <c r="O29" s="127"/>
      <c r="P29" s="127"/>
      <c r="Q29" s="127"/>
      <c r="R29" s="127"/>
      <c r="S29" s="128"/>
      <c r="T29" s="129">
        <v>267.52</v>
      </c>
      <c r="U29" s="130"/>
      <c r="V29" s="130"/>
      <c r="W29" s="130"/>
      <c r="X29" s="130"/>
      <c r="Y29" s="130"/>
      <c r="Z29" s="130"/>
      <c r="AA29" s="130"/>
      <c r="AB29" s="130"/>
      <c r="AC29" s="148"/>
    </row>
    <row r="30" spans="1:29" ht="11.1" customHeight="1" x14ac:dyDescent="0.2">
      <c r="A30" s="126" t="s">
        <v>4905</v>
      </c>
      <c r="B30" s="127"/>
      <c r="C30" s="128"/>
      <c r="D30" s="144" t="s">
        <v>4907</v>
      </c>
      <c r="E30" s="145"/>
      <c r="F30" s="145"/>
      <c r="G30" s="145"/>
      <c r="H30" s="145"/>
      <c r="I30" s="145"/>
      <c r="J30" s="145"/>
      <c r="K30" s="145"/>
      <c r="L30" s="146"/>
      <c r="M30" s="126" t="s">
        <v>5224</v>
      </c>
      <c r="N30" s="127"/>
      <c r="O30" s="127"/>
      <c r="P30" s="127"/>
      <c r="Q30" s="127"/>
      <c r="R30" s="127"/>
      <c r="S30" s="128"/>
      <c r="T30" s="129">
        <v>267.52</v>
      </c>
      <c r="U30" s="130"/>
      <c r="V30" s="130"/>
      <c r="W30" s="130"/>
      <c r="X30" s="130"/>
      <c r="Y30" s="130"/>
      <c r="Z30" s="130"/>
      <c r="AA30" s="130"/>
      <c r="AB30" s="130"/>
      <c r="AC30" s="148"/>
    </row>
    <row r="31" spans="1:29" ht="17.100000000000001" customHeight="1" x14ac:dyDescent="0.2">
      <c r="A31" s="9" t="s">
        <v>4908</v>
      </c>
      <c r="T31" s="6"/>
      <c r="U31" s="6"/>
      <c r="V31" s="6"/>
      <c r="W31" s="6"/>
      <c r="X31" s="6"/>
      <c r="Y31" s="6"/>
      <c r="Z31" s="6"/>
      <c r="AA31" s="6"/>
      <c r="AB31" s="6"/>
      <c r="AC31" s="8"/>
    </row>
    <row r="32" spans="1:29" ht="11.1" customHeight="1" x14ac:dyDescent="0.2">
      <c r="A32" s="126" t="s">
        <v>4909</v>
      </c>
      <c r="B32" s="127"/>
      <c r="C32" s="128"/>
      <c r="D32" s="144" t="s">
        <v>4910</v>
      </c>
      <c r="E32" s="145"/>
      <c r="F32" s="145"/>
      <c r="G32" s="145"/>
      <c r="H32" s="145"/>
      <c r="I32" s="145"/>
      <c r="J32" s="145"/>
      <c r="K32" s="145"/>
      <c r="L32" s="146"/>
      <c r="M32" s="126" t="s">
        <v>5224</v>
      </c>
      <c r="N32" s="127"/>
      <c r="O32" s="127"/>
      <c r="P32" s="127"/>
      <c r="Q32" s="127"/>
      <c r="R32" s="127"/>
      <c r="S32" s="128"/>
      <c r="T32" s="129">
        <v>294.27999999999997</v>
      </c>
      <c r="U32" s="130"/>
      <c r="V32" s="130"/>
      <c r="W32" s="130"/>
      <c r="X32" s="130"/>
      <c r="Y32" s="130"/>
      <c r="Z32" s="130"/>
      <c r="AA32" s="130"/>
      <c r="AB32" s="130"/>
      <c r="AC32" s="148"/>
    </row>
    <row r="33" spans="1:29" ht="17.100000000000001" customHeight="1" x14ac:dyDescent="0.2">
      <c r="A33" s="9" t="s">
        <v>4911</v>
      </c>
      <c r="T33" s="6"/>
      <c r="U33" s="6"/>
      <c r="V33" s="6"/>
      <c r="W33" s="6"/>
      <c r="X33" s="6"/>
      <c r="Y33" s="6"/>
      <c r="Z33" s="6"/>
      <c r="AA33" s="6"/>
      <c r="AB33" s="6"/>
      <c r="AC33" s="8"/>
    </row>
    <row r="34" spans="1:29" ht="11.1" customHeight="1" x14ac:dyDescent="0.2">
      <c r="A34" s="126" t="s">
        <v>4912</v>
      </c>
      <c r="B34" s="127"/>
      <c r="C34" s="128"/>
      <c r="D34" s="144" t="s">
        <v>4913</v>
      </c>
      <c r="E34" s="145"/>
      <c r="F34" s="145"/>
      <c r="G34" s="145"/>
      <c r="H34" s="145"/>
      <c r="I34" s="145"/>
      <c r="J34" s="145"/>
      <c r="K34" s="145"/>
      <c r="L34" s="146"/>
      <c r="M34" s="126" t="s">
        <v>4461</v>
      </c>
      <c r="N34" s="127"/>
      <c r="O34" s="127"/>
      <c r="P34" s="127"/>
      <c r="Q34" s="127"/>
      <c r="R34" s="127"/>
      <c r="S34" s="128"/>
      <c r="T34" s="129">
        <v>415.25</v>
      </c>
      <c r="U34" s="130"/>
      <c r="V34" s="130"/>
      <c r="W34" s="130"/>
      <c r="X34" s="130"/>
      <c r="Y34" s="130"/>
      <c r="Z34" s="130"/>
      <c r="AA34" s="130"/>
      <c r="AB34" s="130"/>
      <c r="AC34" s="148"/>
    </row>
    <row r="35" spans="1:29" ht="11.1" customHeight="1" x14ac:dyDescent="0.2">
      <c r="A35" s="126" t="s">
        <v>4914</v>
      </c>
      <c r="B35" s="127"/>
      <c r="C35" s="128"/>
      <c r="D35" s="144" t="s">
        <v>4915</v>
      </c>
      <c r="E35" s="145"/>
      <c r="F35" s="145"/>
      <c r="G35" s="145"/>
      <c r="H35" s="145"/>
      <c r="I35" s="145"/>
      <c r="J35" s="145"/>
      <c r="K35" s="145"/>
      <c r="L35" s="146"/>
      <c r="M35" s="126" t="s">
        <v>4461</v>
      </c>
      <c r="N35" s="127"/>
      <c r="O35" s="127"/>
      <c r="P35" s="127"/>
      <c r="Q35" s="127"/>
      <c r="R35" s="127"/>
      <c r="S35" s="128"/>
      <c r="T35" s="129">
        <v>464.41</v>
      </c>
      <c r="U35" s="130"/>
      <c r="V35" s="130"/>
      <c r="W35" s="130"/>
      <c r="X35" s="130"/>
      <c r="Y35" s="130"/>
      <c r="Z35" s="130"/>
      <c r="AA35" s="130"/>
      <c r="AB35" s="130"/>
      <c r="AC35" s="148"/>
    </row>
    <row r="36" spans="1:29" ht="11.1" customHeight="1" x14ac:dyDescent="0.2">
      <c r="A36" s="126" t="s">
        <v>4916</v>
      </c>
      <c r="B36" s="127"/>
      <c r="C36" s="128"/>
      <c r="D36" s="144" t="s">
        <v>4917</v>
      </c>
      <c r="E36" s="145"/>
      <c r="F36" s="145"/>
      <c r="G36" s="145"/>
      <c r="H36" s="145"/>
      <c r="I36" s="145"/>
      <c r="J36" s="145"/>
      <c r="K36" s="145"/>
      <c r="L36" s="146"/>
      <c r="M36" s="126" t="s">
        <v>4461</v>
      </c>
      <c r="N36" s="127"/>
      <c r="O36" s="127"/>
      <c r="P36" s="127"/>
      <c r="Q36" s="127"/>
      <c r="R36" s="127"/>
      <c r="S36" s="128"/>
      <c r="T36" s="129">
        <v>571.19000000000005</v>
      </c>
      <c r="U36" s="130"/>
      <c r="V36" s="130"/>
      <c r="W36" s="130"/>
      <c r="X36" s="130"/>
      <c r="Y36" s="130"/>
      <c r="Z36" s="130"/>
      <c r="AA36" s="130"/>
      <c r="AB36" s="130"/>
      <c r="AC36" s="148"/>
    </row>
    <row r="37" spans="1:29" ht="11.1" customHeight="1" x14ac:dyDescent="0.2">
      <c r="A37" s="126" t="s">
        <v>4918</v>
      </c>
      <c r="B37" s="127"/>
      <c r="C37" s="128"/>
      <c r="D37" s="144" t="s">
        <v>4919</v>
      </c>
      <c r="E37" s="145"/>
      <c r="F37" s="145"/>
      <c r="G37" s="145"/>
      <c r="H37" s="145"/>
      <c r="I37" s="145"/>
      <c r="J37" s="145"/>
      <c r="K37" s="145"/>
      <c r="L37" s="146"/>
      <c r="M37" s="126" t="s">
        <v>4461</v>
      </c>
      <c r="N37" s="127"/>
      <c r="O37" s="127"/>
      <c r="P37" s="127"/>
      <c r="Q37" s="127"/>
      <c r="R37" s="127"/>
      <c r="S37" s="128"/>
      <c r="T37" s="129">
        <v>539.83000000000004</v>
      </c>
      <c r="U37" s="130"/>
      <c r="V37" s="130"/>
      <c r="W37" s="130"/>
      <c r="X37" s="130"/>
      <c r="Y37" s="130"/>
      <c r="Z37" s="130"/>
      <c r="AA37" s="130"/>
      <c r="AB37" s="130"/>
      <c r="AC37" s="148"/>
    </row>
    <row r="38" spans="1:29" ht="11.1" customHeight="1" x14ac:dyDescent="0.2">
      <c r="A38" s="126" t="s">
        <v>4920</v>
      </c>
      <c r="B38" s="127"/>
      <c r="C38" s="128"/>
      <c r="D38" s="144" t="s">
        <v>4921</v>
      </c>
      <c r="E38" s="145"/>
      <c r="F38" s="145"/>
      <c r="G38" s="145"/>
      <c r="H38" s="145"/>
      <c r="I38" s="145"/>
      <c r="J38" s="145"/>
      <c r="K38" s="145"/>
      <c r="L38" s="146"/>
      <c r="M38" s="126" t="s">
        <v>4461</v>
      </c>
      <c r="N38" s="127"/>
      <c r="O38" s="127"/>
      <c r="P38" s="127"/>
      <c r="Q38" s="127"/>
      <c r="R38" s="127"/>
      <c r="S38" s="128"/>
      <c r="T38" s="129">
        <v>606.78</v>
      </c>
      <c r="U38" s="130"/>
      <c r="V38" s="130"/>
      <c r="W38" s="130"/>
      <c r="X38" s="130"/>
      <c r="Y38" s="130"/>
      <c r="Z38" s="130"/>
      <c r="AA38" s="130"/>
      <c r="AB38" s="130"/>
      <c r="AC38" s="148"/>
    </row>
    <row r="39" spans="1:29" ht="11.1" customHeight="1" x14ac:dyDescent="0.2">
      <c r="A39" s="126" t="s">
        <v>4922</v>
      </c>
      <c r="B39" s="127"/>
      <c r="C39" s="128"/>
      <c r="D39" s="144" t="s">
        <v>4923</v>
      </c>
      <c r="E39" s="145"/>
      <c r="F39" s="145"/>
      <c r="G39" s="145"/>
      <c r="H39" s="145"/>
      <c r="I39" s="145"/>
      <c r="J39" s="145"/>
      <c r="K39" s="145"/>
      <c r="L39" s="146"/>
      <c r="M39" s="126" t="s">
        <v>4461</v>
      </c>
      <c r="N39" s="127"/>
      <c r="O39" s="127"/>
      <c r="P39" s="127"/>
      <c r="Q39" s="127"/>
      <c r="R39" s="127"/>
      <c r="S39" s="128"/>
      <c r="T39" s="129">
        <v>763.14</v>
      </c>
      <c r="U39" s="130"/>
      <c r="V39" s="130"/>
      <c r="W39" s="130"/>
      <c r="X39" s="130"/>
      <c r="Y39" s="130"/>
      <c r="Z39" s="130"/>
      <c r="AA39" s="130"/>
      <c r="AB39" s="130"/>
      <c r="AC39" s="148"/>
    </row>
    <row r="40" spans="1:29" ht="17.100000000000001" customHeight="1" x14ac:dyDescent="0.2">
      <c r="A40" s="9" t="s">
        <v>4924</v>
      </c>
      <c r="T40" s="6"/>
      <c r="U40" s="6"/>
      <c r="V40" s="6"/>
      <c r="W40" s="6"/>
      <c r="X40" s="6"/>
      <c r="Y40" s="6"/>
      <c r="Z40" s="6"/>
      <c r="AA40" s="6"/>
      <c r="AB40" s="6"/>
      <c r="AC40" s="8"/>
    </row>
    <row r="41" spans="1:29" ht="11.1" customHeight="1" x14ac:dyDescent="0.2">
      <c r="A41" s="126" t="s">
        <v>4925</v>
      </c>
      <c r="B41" s="127"/>
      <c r="C41" s="128"/>
      <c r="D41" s="144" t="s">
        <v>4926</v>
      </c>
      <c r="E41" s="145"/>
      <c r="F41" s="145"/>
      <c r="G41" s="145"/>
      <c r="H41" s="145"/>
      <c r="I41" s="145"/>
      <c r="J41" s="145"/>
      <c r="K41" s="145"/>
      <c r="L41" s="146"/>
      <c r="M41" s="126" t="s">
        <v>4495</v>
      </c>
      <c r="N41" s="127"/>
      <c r="O41" s="127"/>
      <c r="P41" s="127"/>
      <c r="Q41" s="127"/>
      <c r="R41" s="127"/>
      <c r="S41" s="128"/>
      <c r="T41" s="129" t="s">
        <v>5320</v>
      </c>
      <c r="U41" s="130"/>
      <c r="V41" s="130"/>
      <c r="W41" s="130"/>
      <c r="X41" s="130"/>
      <c r="Y41" s="130"/>
      <c r="Z41" s="130"/>
      <c r="AA41" s="130"/>
      <c r="AB41" s="130"/>
      <c r="AC41" s="148"/>
    </row>
    <row r="42" spans="1:29" ht="11.1" customHeight="1" x14ac:dyDescent="0.2">
      <c r="A42" s="126" t="s">
        <v>4927</v>
      </c>
      <c r="B42" s="127"/>
      <c r="C42" s="128"/>
      <c r="D42" s="144" t="s">
        <v>4928</v>
      </c>
      <c r="E42" s="145"/>
      <c r="F42" s="145"/>
      <c r="G42" s="145"/>
      <c r="H42" s="145"/>
      <c r="I42" s="145"/>
      <c r="J42" s="145"/>
      <c r="K42" s="145"/>
      <c r="L42" s="146"/>
      <c r="M42" s="126" t="s">
        <v>4495</v>
      </c>
      <c r="N42" s="127"/>
      <c r="O42" s="127"/>
      <c r="P42" s="127"/>
      <c r="Q42" s="127"/>
      <c r="R42" s="127"/>
      <c r="S42" s="128"/>
      <c r="T42" s="129">
        <v>671.19</v>
      </c>
      <c r="U42" s="130"/>
      <c r="V42" s="130"/>
      <c r="W42" s="130"/>
      <c r="X42" s="130"/>
      <c r="Y42" s="130"/>
      <c r="Z42" s="130"/>
      <c r="AA42" s="130"/>
      <c r="AB42" s="130"/>
      <c r="AC42" s="148"/>
    </row>
    <row r="43" spans="1:29" ht="11.1" customHeight="1" x14ac:dyDescent="0.2">
      <c r="A43" s="126" t="s">
        <v>4929</v>
      </c>
      <c r="B43" s="127"/>
      <c r="C43" s="128"/>
      <c r="D43" s="144" t="s">
        <v>4930</v>
      </c>
      <c r="E43" s="145"/>
      <c r="F43" s="145"/>
      <c r="G43" s="145"/>
      <c r="H43" s="145"/>
      <c r="I43" s="145"/>
      <c r="J43" s="145"/>
      <c r="K43" s="145"/>
      <c r="L43" s="146"/>
      <c r="M43" s="126" t="s">
        <v>4495</v>
      </c>
      <c r="N43" s="127"/>
      <c r="O43" s="127"/>
      <c r="P43" s="127"/>
      <c r="Q43" s="127"/>
      <c r="R43" s="127"/>
      <c r="S43" s="128"/>
      <c r="T43" s="129">
        <v>728.81</v>
      </c>
      <c r="U43" s="130"/>
      <c r="V43" s="130"/>
      <c r="W43" s="130"/>
      <c r="X43" s="130"/>
      <c r="Y43" s="130"/>
      <c r="Z43" s="130"/>
      <c r="AA43" s="130"/>
      <c r="AB43" s="130"/>
      <c r="AC43" s="148"/>
    </row>
    <row r="44" spans="1:29" ht="11.1" customHeight="1" x14ac:dyDescent="0.2">
      <c r="A44" s="126" t="s">
        <v>4931</v>
      </c>
      <c r="B44" s="127"/>
      <c r="C44" s="128"/>
      <c r="D44" s="144" t="s">
        <v>4932</v>
      </c>
      <c r="E44" s="145"/>
      <c r="F44" s="145"/>
      <c r="G44" s="145"/>
      <c r="H44" s="145"/>
      <c r="I44" s="145"/>
      <c r="J44" s="145"/>
      <c r="K44" s="145"/>
      <c r="L44" s="146"/>
      <c r="M44" s="126" t="s">
        <v>4495</v>
      </c>
      <c r="N44" s="127"/>
      <c r="O44" s="127"/>
      <c r="P44" s="127"/>
      <c r="Q44" s="127"/>
      <c r="R44" s="127"/>
      <c r="S44" s="128"/>
      <c r="T44" s="129">
        <v>684.75</v>
      </c>
      <c r="U44" s="130"/>
      <c r="V44" s="130"/>
      <c r="W44" s="130"/>
      <c r="X44" s="130"/>
      <c r="Y44" s="130"/>
      <c r="Z44" s="130"/>
      <c r="AA44" s="130"/>
      <c r="AB44" s="130"/>
      <c r="AC44" s="148"/>
    </row>
    <row r="45" spans="1:29" ht="11.1" customHeight="1" x14ac:dyDescent="0.2">
      <c r="A45" s="126" t="s">
        <v>4933</v>
      </c>
      <c r="B45" s="127"/>
      <c r="C45" s="128"/>
      <c r="D45" s="144" t="s">
        <v>4934</v>
      </c>
      <c r="E45" s="145"/>
      <c r="F45" s="145"/>
      <c r="G45" s="145"/>
      <c r="H45" s="145"/>
      <c r="I45" s="145"/>
      <c r="J45" s="145"/>
      <c r="K45" s="145"/>
      <c r="L45" s="146"/>
      <c r="M45" s="126" t="s">
        <v>4495</v>
      </c>
      <c r="N45" s="127"/>
      <c r="O45" s="127"/>
      <c r="P45" s="127"/>
      <c r="Q45" s="127"/>
      <c r="R45" s="127"/>
      <c r="S45" s="128"/>
      <c r="T45" s="129">
        <v>745.76</v>
      </c>
      <c r="U45" s="130"/>
      <c r="V45" s="130"/>
      <c r="W45" s="130"/>
      <c r="X45" s="130"/>
      <c r="Y45" s="130"/>
      <c r="Z45" s="130"/>
      <c r="AA45" s="130"/>
      <c r="AB45" s="130"/>
      <c r="AC45" s="148"/>
    </row>
    <row r="46" spans="1:29" ht="11.1" customHeight="1" x14ac:dyDescent="0.2">
      <c r="A46" s="126" t="s">
        <v>4935</v>
      </c>
      <c r="B46" s="127"/>
      <c r="C46" s="128"/>
      <c r="D46" s="144" t="s">
        <v>4936</v>
      </c>
      <c r="E46" s="145"/>
      <c r="F46" s="145"/>
      <c r="G46" s="145"/>
      <c r="H46" s="145"/>
      <c r="I46" s="145"/>
      <c r="J46" s="145"/>
      <c r="K46" s="145"/>
      <c r="L46" s="146"/>
      <c r="M46" s="126" t="s">
        <v>4495</v>
      </c>
      <c r="N46" s="127"/>
      <c r="O46" s="127"/>
      <c r="P46" s="127"/>
      <c r="Q46" s="127"/>
      <c r="R46" s="127"/>
      <c r="S46" s="128"/>
      <c r="T46" s="129">
        <v>869.49</v>
      </c>
      <c r="U46" s="130"/>
      <c r="V46" s="130"/>
      <c r="W46" s="130"/>
      <c r="X46" s="130"/>
      <c r="Y46" s="130"/>
      <c r="Z46" s="130"/>
      <c r="AA46" s="130"/>
      <c r="AB46" s="130"/>
      <c r="AC46" s="148"/>
    </row>
    <row r="47" spans="1:29" ht="17.100000000000001" customHeight="1" x14ac:dyDescent="0.2">
      <c r="A47" s="9" t="s">
        <v>4937</v>
      </c>
      <c r="T47" s="6"/>
      <c r="U47" s="6"/>
      <c r="V47" s="6"/>
      <c r="W47" s="6"/>
      <c r="X47" s="6"/>
      <c r="Y47" s="6"/>
      <c r="Z47" s="6"/>
      <c r="AA47" s="6"/>
      <c r="AB47" s="6"/>
      <c r="AC47" s="8"/>
    </row>
    <row r="48" spans="1:29" ht="11.1" customHeight="1" x14ac:dyDescent="0.2">
      <c r="A48" s="126" t="s">
        <v>4938</v>
      </c>
      <c r="B48" s="127"/>
      <c r="C48" s="128"/>
      <c r="D48" s="144" t="s">
        <v>4939</v>
      </c>
      <c r="E48" s="145"/>
      <c r="F48" s="145"/>
      <c r="G48" s="145"/>
      <c r="H48" s="145"/>
      <c r="I48" s="145"/>
      <c r="J48" s="145"/>
      <c r="K48" s="145"/>
      <c r="L48" s="146"/>
      <c r="M48" s="126" t="s">
        <v>4563</v>
      </c>
      <c r="N48" s="127"/>
      <c r="O48" s="127"/>
      <c r="P48" s="127"/>
      <c r="Q48" s="127"/>
      <c r="R48" s="127"/>
      <c r="S48" s="128"/>
      <c r="T48" s="129" t="s">
        <v>5320</v>
      </c>
      <c r="U48" s="130"/>
      <c r="V48" s="130"/>
      <c r="W48" s="130"/>
      <c r="X48" s="130"/>
      <c r="Y48" s="130"/>
      <c r="Z48" s="130"/>
      <c r="AA48" s="130"/>
      <c r="AB48" s="130"/>
      <c r="AC48" s="148"/>
    </row>
    <row r="49" spans="1:29" ht="11.1" customHeight="1" x14ac:dyDescent="0.2">
      <c r="A49" s="126" t="s">
        <v>4940</v>
      </c>
      <c r="B49" s="127"/>
      <c r="C49" s="128"/>
      <c r="D49" s="144" t="s">
        <v>4941</v>
      </c>
      <c r="E49" s="145"/>
      <c r="F49" s="145"/>
      <c r="G49" s="145"/>
      <c r="H49" s="145"/>
      <c r="I49" s="145"/>
      <c r="J49" s="145"/>
      <c r="K49" s="145"/>
      <c r="L49" s="146"/>
      <c r="M49" s="126" t="s">
        <v>4563</v>
      </c>
      <c r="N49" s="127"/>
      <c r="O49" s="127"/>
      <c r="P49" s="127"/>
      <c r="Q49" s="127"/>
      <c r="R49" s="127"/>
      <c r="S49" s="128"/>
      <c r="T49" s="129">
        <v>689.62</v>
      </c>
      <c r="U49" s="130"/>
      <c r="V49" s="130"/>
      <c r="W49" s="130"/>
      <c r="X49" s="130"/>
      <c r="Y49" s="130"/>
      <c r="Z49" s="130"/>
      <c r="AA49" s="130"/>
      <c r="AB49" s="130"/>
      <c r="AC49" s="148"/>
    </row>
    <row r="50" spans="1:29" ht="11.1" customHeight="1" x14ac:dyDescent="0.2">
      <c r="A50" s="126" t="s">
        <v>4942</v>
      </c>
      <c r="B50" s="127"/>
      <c r="C50" s="128"/>
      <c r="D50" s="144" t="s">
        <v>4943</v>
      </c>
      <c r="E50" s="145"/>
      <c r="F50" s="145"/>
      <c r="G50" s="145"/>
      <c r="H50" s="145"/>
      <c r="I50" s="145"/>
      <c r="J50" s="145"/>
      <c r="K50" s="145"/>
      <c r="L50" s="146"/>
      <c r="M50" s="126" t="s">
        <v>4563</v>
      </c>
      <c r="N50" s="127"/>
      <c r="O50" s="127"/>
      <c r="P50" s="127"/>
      <c r="Q50" s="127"/>
      <c r="R50" s="127"/>
      <c r="S50" s="128"/>
      <c r="T50" s="129">
        <v>824.49</v>
      </c>
      <c r="U50" s="130"/>
      <c r="V50" s="130"/>
      <c r="W50" s="130"/>
      <c r="X50" s="130"/>
      <c r="Y50" s="130"/>
      <c r="Z50" s="130"/>
      <c r="AA50" s="130"/>
      <c r="AB50" s="130"/>
      <c r="AC50" s="148"/>
    </row>
    <row r="51" spans="1:29" ht="11.1" customHeight="1" x14ac:dyDescent="0.2">
      <c r="A51" s="126" t="s">
        <v>4944</v>
      </c>
      <c r="B51" s="127"/>
      <c r="C51" s="128"/>
      <c r="D51" s="144" t="s">
        <v>4945</v>
      </c>
      <c r="E51" s="145"/>
      <c r="F51" s="145"/>
      <c r="G51" s="145"/>
      <c r="H51" s="145"/>
      <c r="I51" s="145"/>
      <c r="J51" s="145"/>
      <c r="K51" s="145"/>
      <c r="L51" s="146"/>
      <c r="M51" s="126" t="s">
        <v>4563</v>
      </c>
      <c r="N51" s="127"/>
      <c r="O51" s="127"/>
      <c r="P51" s="127"/>
      <c r="Q51" s="127"/>
      <c r="R51" s="127"/>
      <c r="S51" s="128"/>
      <c r="T51" s="129">
        <v>1049.1500000000001</v>
      </c>
      <c r="U51" s="130"/>
      <c r="V51" s="130"/>
      <c r="W51" s="130"/>
      <c r="X51" s="130"/>
      <c r="Y51" s="130"/>
      <c r="Z51" s="130"/>
      <c r="AA51" s="130"/>
      <c r="AB51" s="130"/>
      <c r="AC51" s="148"/>
    </row>
    <row r="52" spans="1:29" ht="17.100000000000001" customHeight="1" x14ac:dyDescent="0.2">
      <c r="A52" s="9" t="s">
        <v>4946</v>
      </c>
      <c r="T52" s="6"/>
      <c r="U52" s="6"/>
      <c r="V52" s="6"/>
      <c r="W52" s="6"/>
      <c r="X52" s="6"/>
      <c r="Y52" s="6"/>
      <c r="Z52" s="6"/>
      <c r="AA52" s="6"/>
      <c r="AB52" s="6"/>
      <c r="AC52" s="8"/>
    </row>
    <row r="53" spans="1:29" ht="11.1" customHeight="1" x14ac:dyDescent="0.2">
      <c r="A53" s="126" t="s">
        <v>4947</v>
      </c>
      <c r="B53" s="127"/>
      <c r="C53" s="128"/>
      <c r="D53" s="144" t="s">
        <v>4948</v>
      </c>
      <c r="E53" s="145"/>
      <c r="F53" s="145"/>
      <c r="G53" s="145"/>
      <c r="H53" s="145"/>
      <c r="I53" s="145"/>
      <c r="J53" s="145"/>
      <c r="K53" s="145"/>
      <c r="L53" s="146"/>
      <c r="M53" s="126" t="s">
        <v>4598</v>
      </c>
      <c r="N53" s="127"/>
      <c r="O53" s="127"/>
      <c r="P53" s="127"/>
      <c r="Q53" s="127"/>
      <c r="R53" s="127"/>
      <c r="S53" s="128"/>
      <c r="T53" s="129">
        <v>1087.29</v>
      </c>
      <c r="U53" s="130"/>
      <c r="V53" s="130"/>
      <c r="W53" s="130"/>
      <c r="X53" s="130"/>
      <c r="Y53" s="130"/>
      <c r="Z53" s="130"/>
      <c r="AA53" s="130"/>
      <c r="AB53" s="130"/>
      <c r="AC53" s="148"/>
    </row>
    <row r="54" spans="1:29" ht="11.1" customHeight="1" x14ac:dyDescent="0.2">
      <c r="A54" s="126" t="s">
        <v>4947</v>
      </c>
      <c r="B54" s="127"/>
      <c r="C54" s="128"/>
      <c r="D54" s="144" t="s">
        <v>4949</v>
      </c>
      <c r="E54" s="145"/>
      <c r="F54" s="145"/>
      <c r="G54" s="145"/>
      <c r="H54" s="145"/>
      <c r="I54" s="145"/>
      <c r="J54" s="145"/>
      <c r="K54" s="145"/>
      <c r="L54" s="146"/>
      <c r="M54" s="126" t="s">
        <v>4598</v>
      </c>
      <c r="N54" s="127"/>
      <c r="O54" s="127"/>
      <c r="P54" s="127"/>
      <c r="Q54" s="127"/>
      <c r="R54" s="127"/>
      <c r="S54" s="128"/>
      <c r="T54" s="129">
        <v>1087.29</v>
      </c>
      <c r="U54" s="130"/>
      <c r="V54" s="130"/>
      <c r="W54" s="130"/>
      <c r="X54" s="130"/>
      <c r="Y54" s="130"/>
      <c r="Z54" s="130"/>
      <c r="AA54" s="130"/>
      <c r="AB54" s="130"/>
      <c r="AC54" s="148"/>
    </row>
    <row r="55" spans="1:29" ht="11.1" customHeight="1" x14ac:dyDescent="0.2">
      <c r="A55" s="126" t="s">
        <v>4950</v>
      </c>
      <c r="B55" s="127"/>
      <c r="C55" s="128"/>
      <c r="D55" s="144" t="s">
        <v>4951</v>
      </c>
      <c r="E55" s="145"/>
      <c r="F55" s="145"/>
      <c r="G55" s="145"/>
      <c r="H55" s="145"/>
      <c r="I55" s="145"/>
      <c r="J55" s="145"/>
      <c r="K55" s="145"/>
      <c r="L55" s="146"/>
      <c r="M55" s="126" t="s">
        <v>4598</v>
      </c>
      <c r="N55" s="127"/>
      <c r="O55" s="127"/>
      <c r="P55" s="127"/>
      <c r="Q55" s="127"/>
      <c r="R55" s="127"/>
      <c r="S55" s="128"/>
      <c r="T55" s="129">
        <v>1122.03</v>
      </c>
      <c r="U55" s="130"/>
      <c r="V55" s="130"/>
      <c r="W55" s="130"/>
      <c r="X55" s="130"/>
      <c r="Y55" s="130"/>
      <c r="Z55" s="130"/>
      <c r="AA55" s="130"/>
      <c r="AB55" s="130"/>
      <c r="AC55" s="148"/>
    </row>
    <row r="56" spans="1:29" ht="11.1" customHeight="1" x14ac:dyDescent="0.2">
      <c r="A56" s="126" t="s">
        <v>4950</v>
      </c>
      <c r="B56" s="127"/>
      <c r="C56" s="128"/>
      <c r="D56" s="144" t="s">
        <v>4952</v>
      </c>
      <c r="E56" s="145"/>
      <c r="F56" s="145"/>
      <c r="G56" s="145"/>
      <c r="H56" s="145"/>
      <c r="I56" s="145"/>
      <c r="J56" s="145"/>
      <c r="K56" s="145"/>
      <c r="L56" s="146"/>
      <c r="M56" s="126" t="s">
        <v>4598</v>
      </c>
      <c r="N56" s="127"/>
      <c r="O56" s="127"/>
      <c r="P56" s="127"/>
      <c r="Q56" s="127"/>
      <c r="R56" s="127"/>
      <c r="S56" s="128"/>
      <c r="T56" s="129">
        <v>1122.03</v>
      </c>
      <c r="U56" s="130"/>
      <c r="V56" s="130"/>
      <c r="W56" s="130"/>
      <c r="X56" s="130"/>
      <c r="Y56" s="130"/>
      <c r="Z56" s="130"/>
      <c r="AA56" s="130"/>
      <c r="AB56" s="130"/>
      <c r="AC56" s="148"/>
    </row>
    <row r="57" spans="1:29" ht="17.100000000000001" customHeight="1" x14ac:dyDescent="0.2">
      <c r="A57" s="9" t="s">
        <v>4953</v>
      </c>
      <c r="T57" s="6"/>
      <c r="U57" s="6"/>
      <c r="V57" s="6"/>
      <c r="W57" s="6"/>
      <c r="X57" s="6"/>
      <c r="Y57" s="6"/>
      <c r="Z57" s="6"/>
      <c r="AA57" s="6"/>
      <c r="AB57" s="6"/>
      <c r="AC57" s="8"/>
    </row>
    <row r="58" spans="1:29" ht="11.1" customHeight="1" x14ac:dyDescent="0.2">
      <c r="A58" s="152" t="s">
        <v>5021</v>
      </c>
      <c r="B58" s="127"/>
      <c r="C58" s="128"/>
      <c r="D58" s="144" t="s">
        <v>4954</v>
      </c>
      <c r="E58" s="145"/>
      <c r="F58" s="145"/>
      <c r="G58" s="145"/>
      <c r="H58" s="145"/>
      <c r="I58" s="145"/>
      <c r="J58" s="145"/>
      <c r="K58" s="145"/>
      <c r="L58" s="146"/>
      <c r="M58" s="126" t="s">
        <v>4652</v>
      </c>
      <c r="N58" s="127"/>
      <c r="O58" s="127"/>
      <c r="P58" s="127"/>
      <c r="Q58" s="127"/>
      <c r="R58" s="127"/>
      <c r="S58" s="128"/>
      <c r="T58" s="129">
        <v>1197.58</v>
      </c>
      <c r="U58" s="130"/>
      <c r="V58" s="130"/>
      <c r="W58" s="130"/>
      <c r="X58" s="130"/>
      <c r="Y58" s="130"/>
      <c r="Z58" s="130"/>
      <c r="AA58" s="130"/>
      <c r="AB58" s="130"/>
      <c r="AC58" s="148"/>
    </row>
    <row r="59" spans="1:29" ht="17.100000000000001" customHeight="1" x14ac:dyDescent="0.2">
      <c r="A59" s="9" t="s">
        <v>4861</v>
      </c>
      <c r="X59" s="6"/>
      <c r="Y59" s="6"/>
      <c r="Z59" s="6"/>
      <c r="AA59" s="6"/>
      <c r="AB59" s="6"/>
      <c r="AC59" s="8"/>
    </row>
    <row r="60" spans="1:29" ht="17.100000000000001" customHeight="1" x14ac:dyDescent="0.2">
      <c r="A60" s="9" t="s">
        <v>4955</v>
      </c>
      <c r="X60" s="6"/>
      <c r="Y60" s="6"/>
      <c r="Z60" s="6"/>
      <c r="AA60" s="6"/>
      <c r="AB60" s="6"/>
      <c r="AC60" s="8"/>
    </row>
    <row r="61" spans="1:29" ht="11.1" customHeight="1" x14ac:dyDescent="0.2">
      <c r="A61" s="126" t="s">
        <v>4956</v>
      </c>
      <c r="B61" s="127"/>
      <c r="C61" s="128"/>
      <c r="D61" s="144" t="s">
        <v>4957</v>
      </c>
      <c r="E61" s="145"/>
      <c r="F61" s="145"/>
      <c r="G61" s="145"/>
      <c r="H61" s="145"/>
      <c r="I61" s="145"/>
      <c r="J61" s="145"/>
      <c r="K61" s="145"/>
      <c r="L61" s="146"/>
      <c r="M61" s="126" t="s">
        <v>5223</v>
      </c>
      <c r="N61" s="127"/>
      <c r="O61" s="127"/>
      <c r="P61" s="127"/>
      <c r="Q61" s="127"/>
      <c r="R61" s="127"/>
      <c r="S61" s="128"/>
      <c r="T61" s="129">
        <v>187.86</v>
      </c>
      <c r="U61" s="130"/>
      <c r="V61" s="130"/>
      <c r="W61" s="130"/>
      <c r="X61" s="130"/>
      <c r="Y61" s="130"/>
      <c r="Z61" s="130"/>
      <c r="AA61" s="130"/>
      <c r="AB61" s="130"/>
      <c r="AC61" s="148"/>
    </row>
    <row r="62" spans="1:29" ht="11.1" customHeight="1" x14ac:dyDescent="0.2">
      <c r="A62" s="126" t="s">
        <v>4958</v>
      </c>
      <c r="B62" s="127"/>
      <c r="C62" s="128"/>
      <c r="D62" s="144" t="s">
        <v>4959</v>
      </c>
      <c r="E62" s="145"/>
      <c r="F62" s="145"/>
      <c r="G62" s="145"/>
      <c r="H62" s="145"/>
      <c r="I62" s="145"/>
      <c r="J62" s="145"/>
      <c r="K62" s="145"/>
      <c r="L62" s="146"/>
      <c r="M62" s="147" t="s">
        <v>5254</v>
      </c>
      <c r="N62" s="127"/>
      <c r="O62" s="127"/>
      <c r="P62" s="127"/>
      <c r="Q62" s="127"/>
      <c r="R62" s="127"/>
      <c r="S62" s="128"/>
      <c r="T62" s="129">
        <v>238.98</v>
      </c>
      <c r="U62" s="130"/>
      <c r="V62" s="130"/>
      <c r="W62" s="130"/>
      <c r="X62" s="130"/>
      <c r="Y62" s="130"/>
      <c r="Z62" s="130"/>
      <c r="AA62" s="130"/>
      <c r="AB62" s="130"/>
      <c r="AC62" s="148"/>
    </row>
    <row r="63" spans="1:29" ht="11.1" customHeight="1" x14ac:dyDescent="0.2">
      <c r="A63" s="126" t="s">
        <v>4960</v>
      </c>
      <c r="B63" s="127"/>
      <c r="C63" s="128"/>
      <c r="D63" s="144" t="s">
        <v>4961</v>
      </c>
      <c r="E63" s="145"/>
      <c r="F63" s="145"/>
      <c r="G63" s="145"/>
      <c r="H63" s="145"/>
      <c r="I63" s="145"/>
      <c r="J63" s="145"/>
      <c r="K63" s="145"/>
      <c r="L63" s="146"/>
      <c r="M63" s="149" t="s">
        <v>5255</v>
      </c>
      <c r="N63" s="150"/>
      <c r="O63" s="150"/>
      <c r="P63" s="150"/>
      <c r="Q63" s="150"/>
      <c r="R63" s="150"/>
      <c r="S63" s="151"/>
      <c r="T63" s="129">
        <v>187.86</v>
      </c>
      <c r="U63" s="130"/>
      <c r="V63" s="130"/>
      <c r="W63" s="130"/>
      <c r="X63" s="130"/>
      <c r="Y63" s="130"/>
      <c r="Z63" s="130"/>
      <c r="AA63" s="130"/>
      <c r="AB63" s="130"/>
      <c r="AC63" s="148"/>
    </row>
    <row r="64" spans="1:29" ht="11.1" customHeight="1" x14ac:dyDescent="0.2">
      <c r="A64" s="126" t="s">
        <v>4962</v>
      </c>
      <c r="B64" s="127"/>
      <c r="C64" s="128"/>
      <c r="D64" s="144" t="s">
        <v>4963</v>
      </c>
      <c r="E64" s="145"/>
      <c r="F64" s="145"/>
      <c r="G64" s="145"/>
      <c r="H64" s="145"/>
      <c r="I64" s="145"/>
      <c r="J64" s="145"/>
      <c r="K64" s="145"/>
      <c r="L64" s="146"/>
      <c r="M64" s="149" t="s">
        <v>5255</v>
      </c>
      <c r="N64" s="150"/>
      <c r="O64" s="150"/>
      <c r="P64" s="150"/>
      <c r="Q64" s="150"/>
      <c r="R64" s="150"/>
      <c r="S64" s="151"/>
      <c r="T64" s="129">
        <v>166.68</v>
      </c>
      <c r="U64" s="130"/>
      <c r="V64" s="130"/>
      <c r="W64" s="130"/>
      <c r="X64" s="130"/>
      <c r="Y64" s="130"/>
      <c r="Z64" s="130"/>
      <c r="AA64" s="130"/>
      <c r="AB64" s="130"/>
      <c r="AC64" s="148"/>
    </row>
    <row r="65" spans="1:29" ht="11.1" customHeight="1" x14ac:dyDescent="0.2">
      <c r="A65" s="126" t="s">
        <v>4964</v>
      </c>
      <c r="B65" s="127"/>
      <c r="C65" s="128"/>
      <c r="D65" s="144" t="s">
        <v>4965</v>
      </c>
      <c r="E65" s="145"/>
      <c r="F65" s="145"/>
      <c r="G65" s="145"/>
      <c r="H65" s="145"/>
      <c r="I65" s="145"/>
      <c r="J65" s="145"/>
      <c r="K65" s="145"/>
      <c r="L65" s="146"/>
      <c r="M65" s="147" t="s">
        <v>5256</v>
      </c>
      <c r="N65" s="127"/>
      <c r="O65" s="127"/>
      <c r="P65" s="127"/>
      <c r="Q65" s="127"/>
      <c r="R65" s="127"/>
      <c r="S65" s="128"/>
      <c r="T65" s="129">
        <v>166.67</v>
      </c>
      <c r="U65" s="130"/>
      <c r="V65" s="130"/>
      <c r="W65" s="130"/>
      <c r="X65" s="130"/>
      <c r="Y65" s="130"/>
      <c r="Z65" s="130"/>
      <c r="AA65" s="130"/>
      <c r="AB65" s="130"/>
      <c r="AC65" s="148"/>
    </row>
    <row r="66" spans="1:29" ht="11.1" customHeight="1" x14ac:dyDescent="0.2">
      <c r="A66" s="126" t="s">
        <v>4966</v>
      </c>
      <c r="B66" s="127"/>
      <c r="C66" s="128"/>
      <c r="D66" s="144" t="s">
        <v>4967</v>
      </c>
      <c r="E66" s="145"/>
      <c r="F66" s="145"/>
      <c r="G66" s="145"/>
      <c r="H66" s="145"/>
      <c r="I66" s="145"/>
      <c r="J66" s="145"/>
      <c r="K66" s="145"/>
      <c r="L66" s="146"/>
      <c r="M66" s="147" t="s">
        <v>5256</v>
      </c>
      <c r="N66" s="127"/>
      <c r="O66" s="127"/>
      <c r="P66" s="127"/>
      <c r="Q66" s="127"/>
      <c r="R66" s="127"/>
      <c r="S66" s="128"/>
      <c r="T66" s="129">
        <v>213.47</v>
      </c>
      <c r="U66" s="130"/>
      <c r="V66" s="130"/>
      <c r="W66" s="130"/>
      <c r="X66" s="130"/>
      <c r="Y66" s="130"/>
      <c r="Z66" s="130"/>
      <c r="AA66" s="130"/>
      <c r="AB66" s="130"/>
      <c r="AC66" s="148"/>
    </row>
    <row r="67" spans="1:29" ht="11.1" customHeight="1" x14ac:dyDescent="0.2">
      <c r="A67" s="126" t="s">
        <v>4968</v>
      </c>
      <c r="B67" s="127"/>
      <c r="C67" s="128"/>
      <c r="D67" s="144" t="s">
        <v>4969</v>
      </c>
      <c r="E67" s="145"/>
      <c r="F67" s="145"/>
      <c r="G67" s="145"/>
      <c r="H67" s="145"/>
      <c r="I67" s="145"/>
      <c r="J67" s="145"/>
      <c r="K67" s="145"/>
      <c r="L67" s="146"/>
      <c r="M67" s="147" t="s">
        <v>5257</v>
      </c>
      <c r="N67" s="127"/>
      <c r="O67" s="127"/>
      <c r="P67" s="127"/>
      <c r="Q67" s="127"/>
      <c r="R67" s="127"/>
      <c r="S67" s="128"/>
      <c r="T67" s="129">
        <v>1070.3399999999999</v>
      </c>
      <c r="U67" s="130"/>
      <c r="V67" s="130"/>
      <c r="W67" s="130"/>
      <c r="X67" s="130"/>
      <c r="Y67" s="130"/>
      <c r="Z67" s="130"/>
      <c r="AA67" s="130"/>
      <c r="AB67" s="130"/>
      <c r="AC67" s="148"/>
    </row>
    <row r="68" spans="1:29" ht="11.1" customHeight="1" x14ac:dyDescent="0.2">
      <c r="A68" s="126" t="s">
        <v>4970</v>
      </c>
      <c r="B68" s="127"/>
      <c r="C68" s="128"/>
      <c r="D68" s="144" t="s">
        <v>4971</v>
      </c>
      <c r="E68" s="145"/>
      <c r="F68" s="145"/>
      <c r="G68" s="145"/>
      <c r="H68" s="145"/>
      <c r="I68" s="145"/>
      <c r="J68" s="145"/>
      <c r="K68" s="145"/>
      <c r="L68" s="146"/>
      <c r="M68" s="149" t="s">
        <v>5258</v>
      </c>
      <c r="N68" s="150"/>
      <c r="O68" s="150"/>
      <c r="P68" s="150"/>
      <c r="Q68" s="150"/>
      <c r="R68" s="150"/>
      <c r="S68" s="151"/>
      <c r="T68" s="129">
        <v>1466.1</v>
      </c>
      <c r="U68" s="130"/>
      <c r="V68" s="130"/>
      <c r="W68" s="130"/>
      <c r="X68" s="130"/>
      <c r="Y68" s="130"/>
      <c r="Z68" s="130"/>
      <c r="AA68" s="130"/>
      <c r="AB68" s="130"/>
      <c r="AC68" s="148"/>
    </row>
    <row r="69" spans="1:29" ht="11.1" customHeight="1" x14ac:dyDescent="0.2">
      <c r="A69" s="126" t="s">
        <v>4972</v>
      </c>
      <c r="B69" s="127"/>
      <c r="C69" s="128"/>
      <c r="D69" s="144" t="s">
        <v>4973</v>
      </c>
      <c r="E69" s="145"/>
      <c r="F69" s="145"/>
      <c r="G69" s="145"/>
      <c r="H69" s="145"/>
      <c r="I69" s="145"/>
      <c r="J69" s="145"/>
      <c r="K69" s="145"/>
      <c r="L69" s="146"/>
      <c r="M69" s="147" t="s">
        <v>5259</v>
      </c>
      <c r="N69" s="127"/>
      <c r="O69" s="127"/>
      <c r="P69" s="127"/>
      <c r="Q69" s="127"/>
      <c r="R69" s="127"/>
      <c r="S69" s="128"/>
      <c r="T69" s="129">
        <v>1455.15</v>
      </c>
      <c r="U69" s="130"/>
      <c r="V69" s="130"/>
      <c r="W69" s="130"/>
      <c r="X69" s="130"/>
      <c r="Y69" s="130"/>
      <c r="Z69" s="130"/>
      <c r="AA69" s="130"/>
      <c r="AB69" s="130"/>
      <c r="AC69" s="148"/>
    </row>
    <row r="70" spans="1:29" ht="11.1" customHeight="1" x14ac:dyDescent="0.2">
      <c r="A70" s="126" t="s">
        <v>4974</v>
      </c>
      <c r="B70" s="127"/>
      <c r="C70" s="128"/>
      <c r="D70" s="144" t="s">
        <v>4975</v>
      </c>
      <c r="E70" s="145"/>
      <c r="F70" s="145"/>
      <c r="G70" s="145"/>
      <c r="H70" s="145"/>
      <c r="I70" s="145"/>
      <c r="J70" s="145"/>
      <c r="K70" s="145"/>
      <c r="L70" s="146"/>
      <c r="M70" s="149" t="s">
        <v>5260</v>
      </c>
      <c r="N70" s="150"/>
      <c r="O70" s="150"/>
      <c r="P70" s="150"/>
      <c r="Q70" s="150"/>
      <c r="R70" s="150"/>
      <c r="S70" s="151"/>
      <c r="T70" s="129">
        <v>2133.0500000000002</v>
      </c>
      <c r="U70" s="130"/>
      <c r="V70" s="130"/>
      <c r="W70" s="130"/>
      <c r="X70" s="130"/>
      <c r="Y70" s="130"/>
      <c r="Z70" s="130"/>
      <c r="AA70" s="130"/>
      <c r="AB70" s="130"/>
      <c r="AC70" s="148"/>
    </row>
    <row r="71" spans="1:29" ht="11.1" customHeight="1" x14ac:dyDescent="0.2">
      <c r="A71" s="126" t="s">
        <v>4976</v>
      </c>
      <c r="B71" s="127"/>
      <c r="C71" s="128"/>
      <c r="D71" s="144" t="s">
        <v>4977</v>
      </c>
      <c r="E71" s="145"/>
      <c r="F71" s="145"/>
      <c r="G71" s="145"/>
      <c r="H71" s="145"/>
      <c r="I71" s="145"/>
      <c r="J71" s="145"/>
      <c r="K71" s="145"/>
      <c r="L71" s="146"/>
      <c r="M71" s="149" t="s">
        <v>5261</v>
      </c>
      <c r="N71" s="150"/>
      <c r="O71" s="150"/>
      <c r="P71" s="150"/>
      <c r="Q71" s="150"/>
      <c r="R71" s="150"/>
      <c r="S71" s="151"/>
      <c r="T71" s="129">
        <v>2622.88</v>
      </c>
      <c r="U71" s="130"/>
      <c r="V71" s="130"/>
      <c r="W71" s="130"/>
      <c r="X71" s="130"/>
      <c r="Y71" s="130"/>
      <c r="Z71" s="130"/>
      <c r="AA71" s="130"/>
      <c r="AB71" s="130"/>
      <c r="AC71" s="148"/>
    </row>
    <row r="72" spans="1:29" ht="17.100000000000001" customHeight="1" x14ac:dyDescent="0.2">
      <c r="A72" s="9" t="s">
        <v>4978</v>
      </c>
      <c r="T72" s="6"/>
      <c r="U72" s="6"/>
      <c r="V72" s="6"/>
      <c r="W72" s="6"/>
      <c r="X72" s="6"/>
      <c r="Y72" s="6"/>
      <c r="Z72" s="6"/>
      <c r="AA72" s="6"/>
      <c r="AB72" s="6"/>
      <c r="AC72" s="8"/>
    </row>
    <row r="73" spans="1:29" ht="11.1" customHeight="1" x14ac:dyDescent="0.2">
      <c r="A73" s="126" t="s">
        <v>4979</v>
      </c>
      <c r="B73" s="127"/>
      <c r="C73" s="128"/>
      <c r="D73" s="144" t="s">
        <v>4980</v>
      </c>
      <c r="E73" s="145"/>
      <c r="F73" s="145"/>
      <c r="G73" s="145"/>
      <c r="H73" s="145"/>
      <c r="I73" s="145"/>
      <c r="J73" s="145"/>
      <c r="K73" s="145"/>
      <c r="L73" s="146"/>
      <c r="M73" s="147" t="s">
        <v>5257</v>
      </c>
      <c r="N73" s="127"/>
      <c r="O73" s="127"/>
      <c r="P73" s="127"/>
      <c r="Q73" s="127"/>
      <c r="R73" s="127"/>
      <c r="S73" s="128"/>
      <c r="T73" s="129">
        <v>2211.02</v>
      </c>
      <c r="U73" s="130"/>
      <c r="V73" s="130"/>
      <c r="W73" s="130"/>
      <c r="X73" s="130"/>
      <c r="Y73" s="130"/>
      <c r="Z73" s="130"/>
      <c r="AA73" s="130"/>
      <c r="AB73" s="130"/>
      <c r="AC73" s="148"/>
    </row>
    <row r="74" spans="1:29" ht="11.1" customHeight="1" x14ac:dyDescent="0.2">
      <c r="A74" s="126" t="s">
        <v>4981</v>
      </c>
      <c r="B74" s="127"/>
      <c r="C74" s="128"/>
      <c r="D74" s="144" t="s">
        <v>4982</v>
      </c>
      <c r="E74" s="145"/>
      <c r="F74" s="145"/>
      <c r="G74" s="145"/>
      <c r="H74" s="145"/>
      <c r="I74" s="145"/>
      <c r="J74" s="145"/>
      <c r="K74" s="145"/>
      <c r="L74" s="146"/>
      <c r="M74" s="147" t="s">
        <v>5256</v>
      </c>
      <c r="N74" s="127"/>
      <c r="O74" s="127"/>
      <c r="P74" s="127"/>
      <c r="Q74" s="127"/>
      <c r="R74" s="127"/>
      <c r="S74" s="128"/>
      <c r="T74" s="129">
        <v>1047.46</v>
      </c>
      <c r="U74" s="130"/>
      <c r="V74" s="130"/>
      <c r="W74" s="130"/>
      <c r="X74" s="130"/>
      <c r="Y74" s="130"/>
      <c r="Z74" s="130"/>
      <c r="AA74" s="130"/>
      <c r="AB74" s="130"/>
      <c r="AC74" s="148"/>
    </row>
    <row r="75" spans="1:29" ht="11.1" customHeight="1" x14ac:dyDescent="0.2">
      <c r="A75" s="126" t="s">
        <v>4983</v>
      </c>
      <c r="B75" s="127"/>
      <c r="C75" s="128"/>
      <c r="D75" s="144" t="s">
        <v>4984</v>
      </c>
      <c r="E75" s="145"/>
      <c r="F75" s="145"/>
      <c r="G75" s="145"/>
      <c r="H75" s="145"/>
      <c r="I75" s="145"/>
      <c r="J75" s="145"/>
      <c r="K75" s="145"/>
      <c r="L75" s="146"/>
      <c r="M75" s="147" t="s">
        <v>5259</v>
      </c>
      <c r="N75" s="127"/>
      <c r="O75" s="127"/>
      <c r="P75" s="127"/>
      <c r="Q75" s="127"/>
      <c r="R75" s="127"/>
      <c r="S75" s="128"/>
      <c r="T75" s="129">
        <v>2725.84</v>
      </c>
      <c r="U75" s="130"/>
      <c r="V75" s="130"/>
      <c r="W75" s="130"/>
      <c r="X75" s="130"/>
      <c r="Y75" s="130"/>
      <c r="Z75" s="130"/>
      <c r="AA75" s="130"/>
      <c r="AB75" s="130"/>
      <c r="AC75" s="148"/>
    </row>
    <row r="78" spans="1:29" x14ac:dyDescent="0.2">
      <c r="A78" s="2"/>
      <c r="B78" s="32" t="s">
        <v>5017</v>
      </c>
      <c r="M78" s="9"/>
    </row>
    <row r="79" spans="1:29" ht="12" customHeight="1" x14ac:dyDescent="0.2">
      <c r="A79" s="2"/>
      <c r="B79" s="9" t="s">
        <v>5332</v>
      </c>
    </row>
    <row r="80" spans="1:29" ht="15" x14ac:dyDescent="0.2">
      <c r="A80" s="2"/>
      <c r="B80" s="31" t="s">
        <v>5015</v>
      </c>
      <c r="C80" s="31"/>
      <c r="D80" s="31"/>
      <c r="E80" s="31"/>
      <c r="F80" s="31"/>
      <c r="G80" s="31"/>
      <c r="H80" s="31"/>
      <c r="I80" s="31"/>
      <c r="J80" s="31"/>
      <c r="K80" s="31"/>
      <c r="L80" s="31"/>
    </row>
    <row r="81" spans="1:12" ht="12" customHeight="1" x14ac:dyDescent="0.2">
      <c r="A81" s="2"/>
      <c r="B81" s="31" t="s">
        <v>5016</v>
      </c>
      <c r="C81" s="31"/>
      <c r="D81" s="31"/>
      <c r="E81" s="31"/>
      <c r="F81" s="31"/>
      <c r="G81" s="31"/>
      <c r="H81" s="31"/>
      <c r="I81" s="31"/>
      <c r="J81" s="31"/>
      <c r="K81" s="31"/>
      <c r="L81" s="31"/>
    </row>
  </sheetData>
  <sheetProtection password="8BF1" sheet="1" objects="1" scenarios="1" formatCells="0" sort="0" autoFilter="0" pivotTables="0"/>
  <customSheetViews>
    <customSheetView guid="{B807986C-C4EB-4B09-BED1-6E4AF6551FFA}" scale="85" hiddenColumns="1">
      <pane ySplit="1" topLeftCell="A2" activePane="bottomLeft" state="frozen"/>
      <selection pane="bottomLeft" activeCell="T12" sqref="T12:AC12"/>
      <pageMargins left="0.7" right="0.7" top="0.75" bottom="0.75" header="0.3" footer="0.3"/>
    </customSheetView>
  </customSheetViews>
  <mergeCells count="236">
    <mergeCell ref="A18:C18"/>
    <mergeCell ref="D18:L18"/>
    <mergeCell ref="M18:S18"/>
    <mergeCell ref="T18:AC18"/>
    <mergeCell ref="M13:S13"/>
    <mergeCell ref="T13:AC13"/>
    <mergeCell ref="A9:C9"/>
    <mergeCell ref="D9:L9"/>
    <mergeCell ref="M9:S9"/>
    <mergeCell ref="T9:AC9"/>
    <mergeCell ref="A11:C11"/>
    <mergeCell ref="D11:L11"/>
    <mergeCell ref="M11:S11"/>
    <mergeCell ref="T11:AC11"/>
    <mergeCell ref="A16:C16"/>
    <mergeCell ref="D16:L16"/>
    <mergeCell ref="M16:S16"/>
    <mergeCell ref="T16:AC16"/>
    <mergeCell ref="A14:C14"/>
    <mergeCell ref="D14:L14"/>
    <mergeCell ref="M14:S14"/>
    <mergeCell ref="T14:AC14"/>
    <mergeCell ref="A15:C15"/>
    <mergeCell ref="D15:L15"/>
    <mergeCell ref="A8:C8"/>
    <mergeCell ref="D8:L8"/>
    <mergeCell ref="M8:S8"/>
    <mergeCell ref="T8:AC8"/>
    <mergeCell ref="A1:C1"/>
    <mergeCell ref="D1:L1"/>
    <mergeCell ref="M1:S1"/>
    <mergeCell ref="T1:AC1"/>
    <mergeCell ref="A4:C4"/>
    <mergeCell ref="D4:L4"/>
    <mergeCell ref="A6:C6"/>
    <mergeCell ref="D6:L6"/>
    <mergeCell ref="M6:S6"/>
    <mergeCell ref="T6:AC6"/>
    <mergeCell ref="A7:C7"/>
    <mergeCell ref="D7:L7"/>
    <mergeCell ref="M7:S7"/>
    <mergeCell ref="T7:AC7"/>
    <mergeCell ref="M4:S4"/>
    <mergeCell ref="T4:AC4"/>
    <mergeCell ref="A5:C5"/>
    <mergeCell ref="D5:L5"/>
    <mergeCell ref="M5:S5"/>
    <mergeCell ref="T5:AC5"/>
    <mergeCell ref="M15:S15"/>
    <mergeCell ref="T15:AC15"/>
    <mergeCell ref="A12:C12"/>
    <mergeCell ref="D12:L12"/>
    <mergeCell ref="M12:S12"/>
    <mergeCell ref="T12:AC12"/>
    <mergeCell ref="A13:C13"/>
    <mergeCell ref="D13:L13"/>
    <mergeCell ref="A29:C29"/>
    <mergeCell ref="D29:L29"/>
    <mergeCell ref="M29:S29"/>
    <mergeCell ref="T29:AC29"/>
    <mergeCell ref="A24:C24"/>
    <mergeCell ref="D24:L24"/>
    <mergeCell ref="M24:S24"/>
    <mergeCell ref="T24:AC24"/>
    <mergeCell ref="A26:C26"/>
    <mergeCell ref="D26:L26"/>
    <mergeCell ref="M26:S26"/>
    <mergeCell ref="T26:AC26"/>
    <mergeCell ref="M23:S23"/>
    <mergeCell ref="T23:AC23"/>
    <mergeCell ref="A20:C20"/>
    <mergeCell ref="D20:L20"/>
    <mergeCell ref="M20:S20"/>
    <mergeCell ref="T20:AC20"/>
    <mergeCell ref="A27:C27"/>
    <mergeCell ref="D27:L27"/>
    <mergeCell ref="M27:S27"/>
    <mergeCell ref="T27:AC27"/>
    <mergeCell ref="A19:C19"/>
    <mergeCell ref="D19:L19"/>
    <mergeCell ref="M19:S19"/>
    <mergeCell ref="T19:AC19"/>
    <mergeCell ref="A21:C21"/>
    <mergeCell ref="D21:L21"/>
    <mergeCell ref="M21:S21"/>
    <mergeCell ref="T21:AC21"/>
    <mergeCell ref="A23:C23"/>
    <mergeCell ref="D23:L23"/>
    <mergeCell ref="A39:C39"/>
    <mergeCell ref="D39:L39"/>
    <mergeCell ref="M39:S39"/>
    <mergeCell ref="T39:AC39"/>
    <mergeCell ref="A36:C36"/>
    <mergeCell ref="D36:L36"/>
    <mergeCell ref="M36:S36"/>
    <mergeCell ref="T36:AC36"/>
    <mergeCell ref="A37:C37"/>
    <mergeCell ref="D37:L37"/>
    <mergeCell ref="A50:C50"/>
    <mergeCell ref="D50:L50"/>
    <mergeCell ref="M50:S50"/>
    <mergeCell ref="T50:AC50"/>
    <mergeCell ref="A45:C45"/>
    <mergeCell ref="D45:L45"/>
    <mergeCell ref="M45:S45"/>
    <mergeCell ref="T45:AC45"/>
    <mergeCell ref="A46:C46"/>
    <mergeCell ref="D46:L46"/>
    <mergeCell ref="M46:S46"/>
    <mergeCell ref="T46:AC46"/>
    <mergeCell ref="A48:C48"/>
    <mergeCell ref="D48:L48"/>
    <mergeCell ref="M48:S48"/>
    <mergeCell ref="T48:AC48"/>
    <mergeCell ref="A49:C49"/>
    <mergeCell ref="D49:L49"/>
    <mergeCell ref="M49:S49"/>
    <mergeCell ref="T49:AC49"/>
    <mergeCell ref="A30:C30"/>
    <mergeCell ref="D30:L30"/>
    <mergeCell ref="M30:S30"/>
    <mergeCell ref="T30:AC30"/>
    <mergeCell ref="A32:C32"/>
    <mergeCell ref="D32:L32"/>
    <mergeCell ref="M32:S32"/>
    <mergeCell ref="T32:AC32"/>
    <mergeCell ref="M43:S43"/>
    <mergeCell ref="T43:AC43"/>
    <mergeCell ref="M34:S34"/>
    <mergeCell ref="T34:AC34"/>
    <mergeCell ref="A35:C35"/>
    <mergeCell ref="D35:L35"/>
    <mergeCell ref="M35:S35"/>
    <mergeCell ref="T35:AC35"/>
    <mergeCell ref="A41:C41"/>
    <mergeCell ref="D41:L41"/>
    <mergeCell ref="M41:S41"/>
    <mergeCell ref="T41:AC41"/>
    <mergeCell ref="A38:C38"/>
    <mergeCell ref="D38:L38"/>
    <mergeCell ref="M38:S38"/>
    <mergeCell ref="T38:AC38"/>
    <mergeCell ref="A44:C44"/>
    <mergeCell ref="D44:L44"/>
    <mergeCell ref="M37:S37"/>
    <mergeCell ref="T37:AC37"/>
    <mergeCell ref="A34:C34"/>
    <mergeCell ref="D34:L34"/>
    <mergeCell ref="M44:S44"/>
    <mergeCell ref="T44:AC44"/>
    <mergeCell ref="A62:C62"/>
    <mergeCell ref="D62:L62"/>
    <mergeCell ref="M62:S62"/>
    <mergeCell ref="T62:AC62"/>
    <mergeCell ref="A42:C42"/>
    <mergeCell ref="D42:L42"/>
    <mergeCell ref="M42:S42"/>
    <mergeCell ref="T42:AC42"/>
    <mergeCell ref="A43:C43"/>
    <mergeCell ref="D43:L43"/>
    <mergeCell ref="A61:C61"/>
    <mergeCell ref="D61:L61"/>
    <mergeCell ref="M61:S61"/>
    <mergeCell ref="T61:AC61"/>
    <mergeCell ref="A58:C58"/>
    <mergeCell ref="D58:L58"/>
    <mergeCell ref="M58:S58"/>
    <mergeCell ref="T58:AC58"/>
    <mergeCell ref="A51:C51"/>
    <mergeCell ref="D51:L51"/>
    <mergeCell ref="M51:S51"/>
    <mergeCell ref="T51:AC51"/>
    <mergeCell ref="A55:C55"/>
    <mergeCell ref="D55:L55"/>
    <mergeCell ref="M55:S55"/>
    <mergeCell ref="T55:AC55"/>
    <mergeCell ref="A56:C56"/>
    <mergeCell ref="D56:L56"/>
    <mergeCell ref="M56:S56"/>
    <mergeCell ref="T56:AC56"/>
    <mergeCell ref="A53:C53"/>
    <mergeCell ref="D53:L53"/>
    <mergeCell ref="M53:S53"/>
    <mergeCell ref="T53:AC53"/>
    <mergeCell ref="A54:C54"/>
    <mergeCell ref="D54:L54"/>
    <mergeCell ref="M54:S54"/>
    <mergeCell ref="T54:AC54"/>
    <mergeCell ref="A71:C71"/>
    <mergeCell ref="D71:L71"/>
    <mergeCell ref="M71:S71"/>
    <mergeCell ref="T71:AC71"/>
    <mergeCell ref="A68:C68"/>
    <mergeCell ref="D68:L68"/>
    <mergeCell ref="M68:S68"/>
    <mergeCell ref="T68:AC68"/>
    <mergeCell ref="A69:C69"/>
    <mergeCell ref="D69:L69"/>
    <mergeCell ref="M69:S69"/>
    <mergeCell ref="T69:AC69"/>
    <mergeCell ref="M67:S67"/>
    <mergeCell ref="T67:AC67"/>
    <mergeCell ref="M64:S64"/>
    <mergeCell ref="T64:AC64"/>
    <mergeCell ref="A65:C65"/>
    <mergeCell ref="D65:L65"/>
    <mergeCell ref="M65:S65"/>
    <mergeCell ref="T65:AC65"/>
    <mergeCell ref="A70:C70"/>
    <mergeCell ref="D70:L70"/>
    <mergeCell ref="M70:S70"/>
    <mergeCell ref="T70:AC70"/>
    <mergeCell ref="A75:C75"/>
    <mergeCell ref="D75:L75"/>
    <mergeCell ref="M75:S75"/>
    <mergeCell ref="T75:AC75"/>
    <mergeCell ref="A63:C63"/>
    <mergeCell ref="D63:L63"/>
    <mergeCell ref="M63:S63"/>
    <mergeCell ref="T63:AC63"/>
    <mergeCell ref="A64:C64"/>
    <mergeCell ref="D64:L64"/>
    <mergeCell ref="A73:C73"/>
    <mergeCell ref="D73:L73"/>
    <mergeCell ref="M73:S73"/>
    <mergeCell ref="T73:AC73"/>
    <mergeCell ref="A74:C74"/>
    <mergeCell ref="D74:L74"/>
    <mergeCell ref="M74:S74"/>
    <mergeCell ref="T74:AC74"/>
    <mergeCell ref="A66:C66"/>
    <mergeCell ref="D66:L66"/>
    <mergeCell ref="M66:S66"/>
    <mergeCell ref="T66:AC66"/>
    <mergeCell ref="A67:C67"/>
    <mergeCell ref="D67:L67"/>
  </mergeCells>
  <hyperlinks>
    <hyperlink ref="AD1" location="Содержание!A1" display="&lt;&lt;&lt; Назад к содержанию"/>
  </hyperlinks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D35"/>
  <sheetViews>
    <sheetView zoomScale="85" zoomScaleNormal="85" workbookViewId="0">
      <pane ySplit="1" topLeftCell="A2" activePane="bottomLeft" state="frozen"/>
      <selection pane="bottomLeft" activeCell="M28" sqref="M28:O28"/>
    </sheetView>
  </sheetViews>
  <sheetFormatPr defaultRowHeight="12.75" x14ac:dyDescent="0.2"/>
  <cols>
    <col min="1" max="1" width="14.1640625" style="44" customWidth="1"/>
    <col min="2" max="2" width="15.1640625" style="42" customWidth="1"/>
    <col min="3" max="9" width="9.33203125" style="42"/>
    <col min="10" max="11" width="9.33203125" style="44"/>
    <col min="12" max="12" width="4.6640625" style="44" customWidth="1"/>
    <col min="13" max="13" width="9.33203125" style="44" hidden="1" customWidth="1"/>
    <col min="14" max="18" width="9.33203125" style="44"/>
    <col min="19" max="19" width="5.6640625" style="44" customWidth="1"/>
    <col min="20" max="20" width="9.33203125" style="44" hidden="1" customWidth="1"/>
    <col min="21" max="22" width="9.33203125" style="44"/>
    <col min="23" max="23" width="1" style="44" customWidth="1"/>
    <col min="24" max="25" width="9.33203125" style="44" hidden="1" customWidth="1"/>
    <col min="26" max="26" width="9.33203125" style="44"/>
    <col min="27" max="27" width="24.5" style="44" customWidth="1"/>
    <col min="28" max="28" width="1.33203125" style="44" customWidth="1"/>
    <col min="29" max="29" width="9.33203125" style="44"/>
    <col min="30" max="30" width="33.6640625" style="45" customWidth="1"/>
    <col min="31" max="16384" width="9.33203125" style="42"/>
  </cols>
  <sheetData>
    <row r="1" spans="1:29" ht="21" customHeight="1" x14ac:dyDescent="0.2">
      <c r="A1" s="74" t="s">
        <v>5378</v>
      </c>
      <c r="B1" s="160" t="s">
        <v>4</v>
      </c>
      <c r="C1" s="160"/>
      <c r="D1" s="160"/>
      <c r="E1" s="161" t="s">
        <v>5</v>
      </c>
      <c r="F1" s="161"/>
      <c r="G1" s="161"/>
      <c r="H1" s="161"/>
      <c r="I1" s="161" t="s">
        <v>6</v>
      </c>
      <c r="J1" s="161"/>
      <c r="K1" s="161"/>
      <c r="L1" s="161"/>
      <c r="M1" s="162" t="s">
        <v>5380</v>
      </c>
      <c r="N1" s="163"/>
      <c r="O1" s="163"/>
      <c r="P1" s="161" t="s">
        <v>8</v>
      </c>
      <c r="Q1" s="161"/>
      <c r="R1" s="161"/>
      <c r="S1" s="161"/>
      <c r="T1" s="161"/>
      <c r="U1" s="161"/>
      <c r="V1" s="164" t="s">
        <v>5638</v>
      </c>
      <c r="W1" s="164"/>
      <c r="X1" s="164"/>
      <c r="Y1" s="164"/>
      <c r="Z1" s="164"/>
      <c r="AA1" s="26" t="s">
        <v>5014</v>
      </c>
    </row>
    <row r="2" spans="1:29" s="2" customFormat="1" ht="17.100000000000001" customHeight="1" x14ac:dyDescent="0.2">
      <c r="A2" s="165" t="s">
        <v>5379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6"/>
      <c r="AB2" s="6"/>
      <c r="AC2" s="8"/>
    </row>
    <row r="3" spans="1:29" x14ac:dyDescent="0.2">
      <c r="A3" s="75" t="s">
        <v>5377</v>
      </c>
      <c r="B3" s="155" t="s">
        <v>5376</v>
      </c>
      <c r="C3" s="155"/>
      <c r="D3" s="155"/>
      <c r="E3" s="156">
        <v>1.1000000000000001</v>
      </c>
      <c r="F3" s="156"/>
      <c r="G3" s="156"/>
      <c r="H3" s="156"/>
      <c r="I3" s="157" t="s">
        <v>5333</v>
      </c>
      <c r="J3" s="157"/>
      <c r="K3" s="157"/>
      <c r="L3" s="157"/>
      <c r="M3" s="158">
        <v>22</v>
      </c>
      <c r="N3" s="158"/>
      <c r="O3" s="158"/>
      <c r="P3" s="158">
        <v>21</v>
      </c>
      <c r="Q3" s="158"/>
      <c r="R3" s="158"/>
      <c r="S3" s="158"/>
      <c r="T3" s="158"/>
      <c r="U3" s="158"/>
      <c r="V3" s="154">
        <v>29705.08</v>
      </c>
      <c r="W3" s="154"/>
      <c r="X3" s="154"/>
      <c r="Y3" s="154"/>
      <c r="Z3" s="154"/>
    </row>
    <row r="4" spans="1:29" x14ac:dyDescent="0.2">
      <c r="A4" s="75" t="s">
        <v>5375</v>
      </c>
      <c r="B4" s="155" t="s">
        <v>5374</v>
      </c>
      <c r="C4" s="155"/>
      <c r="D4" s="155"/>
      <c r="E4" s="156">
        <v>1.5</v>
      </c>
      <c r="F4" s="156"/>
      <c r="G4" s="156"/>
      <c r="H4" s="156"/>
      <c r="I4" s="157" t="s">
        <v>5333</v>
      </c>
      <c r="J4" s="157"/>
      <c r="K4" s="157"/>
      <c r="L4" s="157"/>
      <c r="M4" s="158">
        <v>22</v>
      </c>
      <c r="N4" s="158"/>
      <c r="O4" s="158"/>
      <c r="P4" s="158">
        <v>26</v>
      </c>
      <c r="Q4" s="158"/>
      <c r="R4" s="158"/>
      <c r="S4" s="158"/>
      <c r="T4" s="158"/>
      <c r="U4" s="158"/>
      <c r="V4" s="154">
        <v>31014.92</v>
      </c>
      <c r="W4" s="154"/>
      <c r="X4" s="154"/>
      <c r="Y4" s="154"/>
      <c r="Z4" s="154"/>
    </row>
    <row r="5" spans="1:29" x14ac:dyDescent="0.2">
      <c r="A5" s="75" t="s">
        <v>5373</v>
      </c>
      <c r="B5" s="155" t="s">
        <v>5372</v>
      </c>
      <c r="C5" s="155"/>
      <c r="D5" s="155"/>
      <c r="E5" s="156">
        <v>2.2000000000000002</v>
      </c>
      <c r="F5" s="156"/>
      <c r="G5" s="156"/>
      <c r="H5" s="156"/>
      <c r="I5" s="157" t="s">
        <v>5333</v>
      </c>
      <c r="J5" s="157"/>
      <c r="K5" s="157"/>
      <c r="L5" s="157"/>
      <c r="M5" s="158">
        <v>22</v>
      </c>
      <c r="N5" s="158"/>
      <c r="O5" s="158"/>
      <c r="P5" s="158">
        <v>31</v>
      </c>
      <c r="Q5" s="158"/>
      <c r="R5" s="158"/>
      <c r="S5" s="158"/>
      <c r="T5" s="158"/>
      <c r="U5" s="158"/>
      <c r="V5" s="154">
        <v>31482.71</v>
      </c>
      <c r="W5" s="154"/>
      <c r="X5" s="154"/>
      <c r="Y5" s="154"/>
      <c r="Z5" s="154"/>
    </row>
    <row r="6" spans="1:29" x14ac:dyDescent="0.2">
      <c r="A6" s="75" t="s">
        <v>5371</v>
      </c>
      <c r="B6" s="155" t="s">
        <v>5370</v>
      </c>
      <c r="C6" s="155"/>
      <c r="D6" s="155"/>
      <c r="E6" s="156">
        <v>3</v>
      </c>
      <c r="F6" s="156"/>
      <c r="G6" s="156"/>
      <c r="H6" s="156"/>
      <c r="I6" s="157" t="s">
        <v>5333</v>
      </c>
      <c r="J6" s="157"/>
      <c r="K6" s="157"/>
      <c r="L6" s="157"/>
      <c r="M6" s="159">
        <v>22</v>
      </c>
      <c r="N6" s="159"/>
      <c r="O6" s="159"/>
      <c r="P6" s="159">
        <v>39</v>
      </c>
      <c r="Q6" s="159"/>
      <c r="R6" s="159"/>
      <c r="S6" s="159"/>
      <c r="T6" s="159"/>
      <c r="U6" s="159"/>
      <c r="V6" s="154">
        <v>39575.589999999997</v>
      </c>
      <c r="W6" s="154"/>
      <c r="X6" s="154"/>
      <c r="Y6" s="154"/>
      <c r="Z6" s="154"/>
    </row>
    <row r="7" spans="1:29" x14ac:dyDescent="0.2">
      <c r="A7" s="75" t="s">
        <v>5369</v>
      </c>
      <c r="B7" s="155" t="s">
        <v>5368</v>
      </c>
      <c r="C7" s="155"/>
      <c r="D7" s="155"/>
      <c r="E7" s="156">
        <v>4</v>
      </c>
      <c r="F7" s="156"/>
      <c r="G7" s="156"/>
      <c r="H7" s="156"/>
      <c r="I7" s="157" t="s">
        <v>5333</v>
      </c>
      <c r="J7" s="157"/>
      <c r="K7" s="157"/>
      <c r="L7" s="157"/>
      <c r="M7" s="158">
        <v>22</v>
      </c>
      <c r="N7" s="158"/>
      <c r="O7" s="158"/>
      <c r="P7" s="158">
        <v>51</v>
      </c>
      <c r="Q7" s="158"/>
      <c r="R7" s="158"/>
      <c r="S7" s="158"/>
      <c r="T7" s="158"/>
      <c r="U7" s="158"/>
      <c r="V7" s="154">
        <v>41212.879999999997</v>
      </c>
      <c r="W7" s="154"/>
      <c r="X7" s="154"/>
      <c r="Y7" s="154"/>
      <c r="Z7" s="154"/>
    </row>
    <row r="8" spans="1:29" x14ac:dyDescent="0.2">
      <c r="A8" s="75" t="s">
        <v>5367</v>
      </c>
      <c r="B8" s="155" t="s">
        <v>5366</v>
      </c>
      <c r="C8" s="155"/>
      <c r="D8" s="155"/>
      <c r="E8" s="156">
        <v>1.5</v>
      </c>
      <c r="F8" s="156"/>
      <c r="G8" s="156"/>
      <c r="H8" s="156"/>
      <c r="I8" s="157" t="s">
        <v>5333</v>
      </c>
      <c r="J8" s="157"/>
      <c r="K8" s="157"/>
      <c r="L8" s="157"/>
      <c r="M8" s="158">
        <v>30</v>
      </c>
      <c r="N8" s="158"/>
      <c r="O8" s="158"/>
      <c r="P8" s="158">
        <v>20</v>
      </c>
      <c r="Q8" s="158"/>
      <c r="R8" s="158"/>
      <c r="S8" s="158"/>
      <c r="T8" s="158"/>
      <c r="U8" s="158"/>
      <c r="V8" s="154">
        <v>31435.93</v>
      </c>
      <c r="W8" s="154"/>
      <c r="X8" s="154"/>
      <c r="Y8" s="154"/>
      <c r="Z8" s="154"/>
    </row>
    <row r="9" spans="1:29" x14ac:dyDescent="0.2">
      <c r="A9" s="75" t="s">
        <v>5365</v>
      </c>
      <c r="B9" s="155" t="s">
        <v>5364</v>
      </c>
      <c r="C9" s="155"/>
      <c r="D9" s="155"/>
      <c r="E9" s="156">
        <v>2.2000000000000002</v>
      </c>
      <c r="F9" s="156"/>
      <c r="G9" s="156"/>
      <c r="H9" s="156"/>
      <c r="I9" s="157" t="s">
        <v>5333</v>
      </c>
      <c r="J9" s="157"/>
      <c r="K9" s="157"/>
      <c r="L9" s="157"/>
      <c r="M9" s="159">
        <v>35</v>
      </c>
      <c r="N9" s="159"/>
      <c r="O9" s="159"/>
      <c r="P9" s="159">
        <v>27</v>
      </c>
      <c r="Q9" s="159"/>
      <c r="R9" s="159"/>
      <c r="S9" s="159"/>
      <c r="T9" s="159"/>
      <c r="U9" s="159"/>
      <c r="V9" s="154">
        <v>31950.51</v>
      </c>
      <c r="W9" s="154"/>
      <c r="X9" s="154"/>
      <c r="Y9" s="154"/>
      <c r="Z9" s="154"/>
    </row>
    <row r="10" spans="1:29" x14ac:dyDescent="0.2">
      <c r="A10" s="75" t="s">
        <v>5363</v>
      </c>
      <c r="B10" s="155" t="s">
        <v>5362</v>
      </c>
      <c r="C10" s="155"/>
      <c r="D10" s="155"/>
      <c r="E10" s="156">
        <v>3</v>
      </c>
      <c r="F10" s="156"/>
      <c r="G10" s="156"/>
      <c r="H10" s="156"/>
      <c r="I10" s="157" t="s">
        <v>5333</v>
      </c>
      <c r="J10" s="157"/>
      <c r="K10" s="157"/>
      <c r="L10" s="157"/>
      <c r="M10" s="159">
        <v>35</v>
      </c>
      <c r="N10" s="159"/>
      <c r="O10" s="159"/>
      <c r="P10" s="159">
        <v>31</v>
      </c>
      <c r="Q10" s="159"/>
      <c r="R10" s="159"/>
      <c r="S10" s="159"/>
      <c r="T10" s="159"/>
      <c r="U10" s="159"/>
      <c r="V10" s="154">
        <v>35084.75</v>
      </c>
      <c r="W10" s="154"/>
      <c r="X10" s="154"/>
      <c r="Y10" s="154"/>
      <c r="Z10" s="154"/>
    </row>
    <row r="11" spans="1:29" x14ac:dyDescent="0.2">
      <c r="A11" s="75" t="s">
        <v>5361</v>
      </c>
      <c r="B11" s="155" t="s">
        <v>5360</v>
      </c>
      <c r="C11" s="155"/>
      <c r="D11" s="155"/>
      <c r="E11" s="156">
        <v>4</v>
      </c>
      <c r="F11" s="156"/>
      <c r="G11" s="156"/>
      <c r="H11" s="156"/>
      <c r="I11" s="157" t="s">
        <v>5333</v>
      </c>
      <c r="J11" s="157"/>
      <c r="K11" s="157"/>
      <c r="L11" s="157"/>
      <c r="M11" s="159">
        <v>40</v>
      </c>
      <c r="N11" s="159"/>
      <c r="O11" s="159"/>
      <c r="P11" s="159">
        <v>39</v>
      </c>
      <c r="Q11" s="159"/>
      <c r="R11" s="159"/>
      <c r="S11" s="159"/>
      <c r="T11" s="159"/>
      <c r="U11" s="159"/>
      <c r="V11" s="154">
        <v>38733.56</v>
      </c>
      <c r="W11" s="154"/>
      <c r="X11" s="154"/>
      <c r="Y11" s="154"/>
      <c r="Z11" s="154"/>
    </row>
    <row r="12" spans="1:29" x14ac:dyDescent="0.2">
      <c r="A12" s="75" t="s">
        <v>5359</v>
      </c>
      <c r="B12" s="155" t="s">
        <v>5358</v>
      </c>
      <c r="C12" s="155"/>
      <c r="D12" s="155"/>
      <c r="E12" s="156">
        <v>5.5</v>
      </c>
      <c r="F12" s="156"/>
      <c r="G12" s="156"/>
      <c r="H12" s="156"/>
      <c r="I12" s="157" t="s">
        <v>5333</v>
      </c>
      <c r="J12" s="157"/>
      <c r="K12" s="157"/>
      <c r="L12" s="157"/>
      <c r="M12" s="159">
        <v>40</v>
      </c>
      <c r="N12" s="159"/>
      <c r="O12" s="159"/>
      <c r="P12" s="159">
        <v>48</v>
      </c>
      <c r="Q12" s="159"/>
      <c r="R12" s="159"/>
      <c r="S12" s="159"/>
      <c r="T12" s="159"/>
      <c r="U12" s="159"/>
      <c r="V12" s="154">
        <v>47153.9</v>
      </c>
      <c r="W12" s="154"/>
      <c r="X12" s="154"/>
      <c r="Y12" s="154"/>
      <c r="Z12" s="154"/>
    </row>
    <row r="13" spans="1:29" x14ac:dyDescent="0.2">
      <c r="A13" s="75" t="s">
        <v>5357</v>
      </c>
      <c r="B13" s="155" t="s">
        <v>5356</v>
      </c>
      <c r="C13" s="155"/>
      <c r="D13" s="155"/>
      <c r="E13" s="156">
        <v>7.5</v>
      </c>
      <c r="F13" s="156"/>
      <c r="G13" s="156"/>
      <c r="H13" s="156"/>
      <c r="I13" s="157" t="s">
        <v>5333</v>
      </c>
      <c r="J13" s="157"/>
      <c r="K13" s="157"/>
      <c r="L13" s="157"/>
      <c r="M13" s="158">
        <v>40</v>
      </c>
      <c r="N13" s="158"/>
      <c r="O13" s="158"/>
      <c r="P13" s="158">
        <v>51</v>
      </c>
      <c r="Q13" s="158"/>
      <c r="R13" s="158"/>
      <c r="S13" s="158"/>
      <c r="T13" s="158"/>
      <c r="U13" s="158"/>
      <c r="V13" s="154">
        <v>51622.53</v>
      </c>
      <c r="W13" s="154"/>
      <c r="X13" s="154"/>
      <c r="Y13" s="154"/>
      <c r="Z13" s="154"/>
    </row>
    <row r="14" spans="1:29" x14ac:dyDescent="0.2">
      <c r="A14" s="75" t="s">
        <v>5355</v>
      </c>
      <c r="B14" s="155" t="s">
        <v>5354</v>
      </c>
      <c r="C14" s="155"/>
      <c r="D14" s="155"/>
      <c r="E14" s="156">
        <v>3</v>
      </c>
      <c r="F14" s="156"/>
      <c r="G14" s="156"/>
      <c r="H14" s="156"/>
      <c r="I14" s="157" t="s">
        <v>5333</v>
      </c>
      <c r="J14" s="157"/>
      <c r="K14" s="157"/>
      <c r="L14" s="157"/>
      <c r="M14" s="158">
        <v>50</v>
      </c>
      <c r="N14" s="158"/>
      <c r="O14" s="158"/>
      <c r="P14" s="158">
        <v>25</v>
      </c>
      <c r="Q14" s="158"/>
      <c r="R14" s="158"/>
      <c r="S14" s="158"/>
      <c r="T14" s="158"/>
      <c r="U14" s="158"/>
      <c r="V14" s="154">
        <v>35599.32</v>
      </c>
      <c r="W14" s="154"/>
      <c r="X14" s="154"/>
      <c r="Y14" s="154"/>
      <c r="Z14" s="154"/>
    </row>
    <row r="15" spans="1:29" x14ac:dyDescent="0.2">
      <c r="A15" s="75" t="s">
        <v>5353</v>
      </c>
      <c r="B15" s="155" t="s">
        <v>5352</v>
      </c>
      <c r="C15" s="155"/>
      <c r="D15" s="155"/>
      <c r="E15" s="156">
        <v>4</v>
      </c>
      <c r="F15" s="156"/>
      <c r="G15" s="156"/>
      <c r="H15" s="156"/>
      <c r="I15" s="157" t="s">
        <v>5333</v>
      </c>
      <c r="J15" s="157"/>
      <c r="K15" s="157"/>
      <c r="L15" s="157"/>
      <c r="M15" s="159">
        <v>60</v>
      </c>
      <c r="N15" s="159"/>
      <c r="O15" s="159"/>
      <c r="P15" s="158">
        <v>27</v>
      </c>
      <c r="Q15" s="158"/>
      <c r="R15" s="158"/>
      <c r="S15" s="158"/>
      <c r="T15" s="158"/>
      <c r="U15" s="158"/>
      <c r="V15" s="154">
        <v>39107.800000000003</v>
      </c>
      <c r="W15" s="154"/>
      <c r="X15" s="154"/>
      <c r="Y15" s="154"/>
      <c r="Z15" s="154"/>
    </row>
    <row r="16" spans="1:29" x14ac:dyDescent="0.2">
      <c r="A16" s="75" t="s">
        <v>5351</v>
      </c>
      <c r="B16" s="155" t="s">
        <v>5350</v>
      </c>
      <c r="C16" s="155"/>
      <c r="D16" s="155"/>
      <c r="E16" s="156">
        <v>5.5</v>
      </c>
      <c r="F16" s="156"/>
      <c r="G16" s="156"/>
      <c r="H16" s="156"/>
      <c r="I16" s="157" t="s">
        <v>5333</v>
      </c>
      <c r="J16" s="157"/>
      <c r="K16" s="157"/>
      <c r="L16" s="157"/>
      <c r="M16" s="159">
        <v>60</v>
      </c>
      <c r="N16" s="159"/>
      <c r="O16" s="159"/>
      <c r="P16" s="158">
        <v>35</v>
      </c>
      <c r="Q16" s="158"/>
      <c r="R16" s="158"/>
      <c r="S16" s="158"/>
      <c r="T16" s="158"/>
      <c r="U16" s="158"/>
      <c r="V16" s="154">
        <v>48744.41</v>
      </c>
      <c r="W16" s="154"/>
      <c r="X16" s="154"/>
      <c r="Y16" s="154"/>
      <c r="Z16" s="154"/>
    </row>
    <row r="17" spans="1:26" x14ac:dyDescent="0.2">
      <c r="A17" s="75" t="s">
        <v>5349</v>
      </c>
      <c r="B17" s="155" t="s">
        <v>5348</v>
      </c>
      <c r="C17" s="155"/>
      <c r="D17" s="155"/>
      <c r="E17" s="156">
        <v>7.5</v>
      </c>
      <c r="F17" s="156"/>
      <c r="G17" s="156"/>
      <c r="H17" s="156"/>
      <c r="I17" s="157" t="s">
        <v>5333</v>
      </c>
      <c r="J17" s="157"/>
      <c r="K17" s="157"/>
      <c r="L17" s="157"/>
      <c r="M17" s="159">
        <v>60</v>
      </c>
      <c r="N17" s="159"/>
      <c r="O17" s="159"/>
      <c r="P17" s="158">
        <v>41</v>
      </c>
      <c r="Q17" s="158"/>
      <c r="R17" s="158"/>
      <c r="S17" s="158"/>
      <c r="T17" s="158"/>
      <c r="U17" s="158"/>
      <c r="V17" s="154">
        <v>50615.59</v>
      </c>
      <c r="W17" s="154"/>
      <c r="X17" s="154"/>
      <c r="Y17" s="154"/>
      <c r="Z17" s="154"/>
    </row>
    <row r="18" spans="1:26" x14ac:dyDescent="0.2">
      <c r="A18" s="75" t="s">
        <v>5347</v>
      </c>
      <c r="B18" s="155" t="s">
        <v>5346</v>
      </c>
      <c r="C18" s="155"/>
      <c r="D18" s="155"/>
      <c r="E18" s="156">
        <v>9.1999999999999993</v>
      </c>
      <c r="F18" s="156"/>
      <c r="G18" s="156"/>
      <c r="H18" s="156"/>
      <c r="I18" s="157" t="s">
        <v>5333</v>
      </c>
      <c r="J18" s="157"/>
      <c r="K18" s="157"/>
      <c r="L18" s="157"/>
      <c r="M18" s="159">
        <v>60</v>
      </c>
      <c r="N18" s="159"/>
      <c r="O18" s="159"/>
      <c r="P18" s="158">
        <v>51</v>
      </c>
      <c r="Q18" s="158"/>
      <c r="R18" s="158"/>
      <c r="S18" s="158"/>
      <c r="T18" s="158"/>
      <c r="U18" s="158"/>
      <c r="V18" s="154">
        <v>57024.41</v>
      </c>
      <c r="W18" s="154"/>
      <c r="X18" s="154"/>
      <c r="Y18" s="154"/>
      <c r="Z18" s="154"/>
    </row>
    <row r="19" spans="1:26" x14ac:dyDescent="0.2">
      <c r="A19" s="75" t="s">
        <v>5345</v>
      </c>
      <c r="B19" s="155" t="s">
        <v>5344</v>
      </c>
      <c r="C19" s="155"/>
      <c r="D19" s="155"/>
      <c r="E19" s="156">
        <v>11</v>
      </c>
      <c r="F19" s="156"/>
      <c r="G19" s="156"/>
      <c r="H19" s="156"/>
      <c r="I19" s="157" t="s">
        <v>5333</v>
      </c>
      <c r="J19" s="157"/>
      <c r="K19" s="157"/>
      <c r="L19" s="157"/>
      <c r="M19" s="158">
        <v>70</v>
      </c>
      <c r="N19" s="158"/>
      <c r="O19" s="158"/>
      <c r="P19" s="158">
        <v>56</v>
      </c>
      <c r="Q19" s="158"/>
      <c r="R19" s="158"/>
      <c r="S19" s="158"/>
      <c r="T19" s="158"/>
      <c r="U19" s="158"/>
      <c r="V19" s="154">
        <v>62750.75</v>
      </c>
      <c r="W19" s="154"/>
      <c r="X19" s="154"/>
      <c r="Y19" s="154"/>
      <c r="Z19" s="154"/>
    </row>
    <row r="20" spans="1:26" x14ac:dyDescent="0.2">
      <c r="A20" s="75" t="s">
        <v>5698</v>
      </c>
      <c r="B20" s="155" t="s">
        <v>5694</v>
      </c>
      <c r="C20" s="155"/>
      <c r="D20" s="155"/>
      <c r="E20" s="156">
        <v>9.1999999999999993</v>
      </c>
      <c r="F20" s="156"/>
      <c r="G20" s="156"/>
      <c r="H20" s="156"/>
      <c r="I20" s="157" t="s">
        <v>5333</v>
      </c>
      <c r="J20" s="157"/>
      <c r="K20" s="157"/>
      <c r="L20" s="157"/>
      <c r="M20" s="158">
        <v>110</v>
      </c>
      <c r="N20" s="158"/>
      <c r="O20" s="158"/>
      <c r="P20" s="158">
        <v>30</v>
      </c>
      <c r="Q20" s="158"/>
      <c r="R20" s="158"/>
      <c r="S20" s="158"/>
      <c r="T20" s="158"/>
      <c r="U20" s="158"/>
      <c r="V20" s="154">
        <v>47124.69</v>
      </c>
      <c r="W20" s="154"/>
      <c r="X20" s="154"/>
      <c r="Y20" s="154"/>
      <c r="Z20" s="154"/>
    </row>
    <row r="21" spans="1:26" x14ac:dyDescent="0.2">
      <c r="A21" s="75" t="s">
        <v>5699</v>
      </c>
      <c r="B21" s="155" t="s">
        <v>5695</v>
      </c>
      <c r="C21" s="155"/>
      <c r="D21" s="155"/>
      <c r="E21" s="156">
        <v>11</v>
      </c>
      <c r="F21" s="156"/>
      <c r="G21" s="156"/>
      <c r="H21" s="156"/>
      <c r="I21" s="157" t="s">
        <v>5333</v>
      </c>
      <c r="J21" s="157"/>
      <c r="K21" s="157"/>
      <c r="L21" s="157"/>
      <c r="M21" s="158">
        <v>130</v>
      </c>
      <c r="N21" s="158"/>
      <c r="O21" s="158"/>
      <c r="P21" s="158">
        <v>35</v>
      </c>
      <c r="Q21" s="158"/>
      <c r="R21" s="158"/>
      <c r="S21" s="158"/>
      <c r="T21" s="158"/>
      <c r="U21" s="158"/>
      <c r="V21" s="154">
        <v>52980.77</v>
      </c>
      <c r="W21" s="154"/>
      <c r="X21" s="154"/>
      <c r="Y21" s="154"/>
      <c r="Z21" s="154"/>
    </row>
    <row r="22" spans="1:26" x14ac:dyDescent="0.2">
      <c r="A22" s="75" t="s">
        <v>5700</v>
      </c>
      <c r="B22" s="155" t="s">
        <v>5696</v>
      </c>
      <c r="C22" s="155"/>
      <c r="D22" s="155"/>
      <c r="E22" s="156">
        <v>15</v>
      </c>
      <c r="F22" s="156"/>
      <c r="G22" s="156"/>
      <c r="H22" s="156"/>
      <c r="I22" s="157" t="s">
        <v>5333</v>
      </c>
      <c r="J22" s="157"/>
      <c r="K22" s="157"/>
      <c r="L22" s="157"/>
      <c r="M22" s="158">
        <v>130</v>
      </c>
      <c r="N22" s="158"/>
      <c r="O22" s="158"/>
      <c r="P22" s="158">
        <v>43</v>
      </c>
      <c r="Q22" s="158"/>
      <c r="R22" s="158"/>
      <c r="S22" s="158"/>
      <c r="T22" s="158"/>
      <c r="U22" s="158"/>
      <c r="V22" s="154">
        <v>58973.29</v>
      </c>
      <c r="W22" s="154"/>
      <c r="X22" s="154"/>
      <c r="Y22" s="154"/>
      <c r="Z22" s="154"/>
    </row>
    <row r="23" spans="1:26" x14ac:dyDescent="0.2">
      <c r="A23" s="75" t="s">
        <v>5701</v>
      </c>
      <c r="B23" s="155" t="s">
        <v>5697</v>
      </c>
      <c r="C23" s="155"/>
      <c r="D23" s="155"/>
      <c r="E23" s="156">
        <v>22</v>
      </c>
      <c r="F23" s="156"/>
      <c r="G23" s="156"/>
      <c r="H23" s="156"/>
      <c r="I23" s="157" t="s">
        <v>5333</v>
      </c>
      <c r="J23" s="157"/>
      <c r="K23" s="157"/>
      <c r="L23" s="157"/>
      <c r="M23" s="158">
        <v>130</v>
      </c>
      <c r="N23" s="158"/>
      <c r="O23" s="158"/>
      <c r="P23" s="158">
        <v>60</v>
      </c>
      <c r="Q23" s="158"/>
      <c r="R23" s="158"/>
      <c r="S23" s="158"/>
      <c r="T23" s="158"/>
      <c r="U23" s="158"/>
      <c r="V23" s="154">
        <v>90509.61</v>
      </c>
      <c r="W23" s="154"/>
      <c r="X23" s="154"/>
      <c r="Y23" s="154"/>
      <c r="Z23" s="154"/>
    </row>
    <row r="24" spans="1:26" x14ac:dyDescent="0.2">
      <c r="A24" s="75" t="s">
        <v>5343</v>
      </c>
      <c r="B24" s="155" t="s">
        <v>5342</v>
      </c>
      <c r="C24" s="155"/>
      <c r="D24" s="155"/>
      <c r="E24" s="156">
        <v>4</v>
      </c>
      <c r="F24" s="156"/>
      <c r="G24" s="156"/>
      <c r="H24" s="156"/>
      <c r="I24" s="157" t="s">
        <v>5333</v>
      </c>
      <c r="J24" s="157"/>
      <c r="K24" s="157"/>
      <c r="L24" s="157"/>
      <c r="M24" s="158">
        <v>110</v>
      </c>
      <c r="N24" s="158"/>
      <c r="O24" s="158"/>
      <c r="P24" s="158">
        <v>20</v>
      </c>
      <c r="Q24" s="158"/>
      <c r="R24" s="158"/>
      <c r="S24" s="158"/>
      <c r="T24" s="158"/>
      <c r="U24" s="158"/>
      <c r="V24" s="154">
        <v>47762.06</v>
      </c>
      <c r="W24" s="154"/>
      <c r="X24" s="154"/>
      <c r="Y24" s="154"/>
      <c r="Z24" s="154"/>
    </row>
    <row r="25" spans="1:26" x14ac:dyDescent="0.2">
      <c r="A25" s="75" t="s">
        <v>5341</v>
      </c>
      <c r="B25" s="155" t="s">
        <v>5340</v>
      </c>
      <c r="C25" s="155"/>
      <c r="D25" s="155"/>
      <c r="E25" s="156">
        <v>5.5</v>
      </c>
      <c r="F25" s="156"/>
      <c r="G25" s="156"/>
      <c r="H25" s="156"/>
      <c r="I25" s="157" t="s">
        <v>5333</v>
      </c>
      <c r="J25" s="157"/>
      <c r="K25" s="157"/>
      <c r="L25" s="157"/>
      <c r="M25" s="159">
        <v>120</v>
      </c>
      <c r="N25" s="159"/>
      <c r="O25" s="159"/>
      <c r="P25" s="158">
        <v>24</v>
      </c>
      <c r="Q25" s="158"/>
      <c r="R25" s="158"/>
      <c r="S25" s="158"/>
      <c r="T25" s="158"/>
      <c r="U25" s="158"/>
      <c r="V25" s="154">
        <v>53282.01</v>
      </c>
      <c r="W25" s="154"/>
      <c r="X25" s="154"/>
      <c r="Y25" s="154"/>
      <c r="Z25" s="154"/>
    </row>
    <row r="26" spans="1:26" x14ac:dyDescent="0.2">
      <c r="A26" s="75" t="s">
        <v>5339</v>
      </c>
      <c r="B26" s="155" t="s">
        <v>5338</v>
      </c>
      <c r="C26" s="155"/>
      <c r="D26" s="155"/>
      <c r="E26" s="156">
        <v>7.5</v>
      </c>
      <c r="F26" s="156"/>
      <c r="G26" s="156"/>
      <c r="H26" s="156"/>
      <c r="I26" s="157" t="s">
        <v>5333</v>
      </c>
      <c r="J26" s="157"/>
      <c r="K26" s="157"/>
      <c r="L26" s="157"/>
      <c r="M26" s="159">
        <v>120</v>
      </c>
      <c r="N26" s="159"/>
      <c r="O26" s="159"/>
      <c r="P26" s="158">
        <v>30</v>
      </c>
      <c r="Q26" s="158"/>
      <c r="R26" s="158"/>
      <c r="S26" s="158"/>
      <c r="T26" s="158"/>
      <c r="U26" s="158"/>
      <c r="V26" s="154">
        <v>55200</v>
      </c>
      <c r="W26" s="154"/>
      <c r="X26" s="154"/>
      <c r="Y26" s="154"/>
      <c r="Z26" s="154"/>
    </row>
    <row r="27" spans="1:26" x14ac:dyDescent="0.2">
      <c r="A27" s="75" t="s">
        <v>5337</v>
      </c>
      <c r="B27" s="155" t="s">
        <v>5336</v>
      </c>
      <c r="C27" s="155"/>
      <c r="D27" s="155"/>
      <c r="E27" s="156">
        <v>9.1999999999999993</v>
      </c>
      <c r="F27" s="156"/>
      <c r="G27" s="156"/>
      <c r="H27" s="156"/>
      <c r="I27" s="157" t="s">
        <v>5333</v>
      </c>
      <c r="J27" s="157"/>
      <c r="K27" s="157"/>
      <c r="L27" s="157"/>
      <c r="M27" s="159">
        <v>130</v>
      </c>
      <c r="N27" s="159"/>
      <c r="O27" s="159"/>
      <c r="P27" s="158">
        <v>34</v>
      </c>
      <c r="Q27" s="158"/>
      <c r="R27" s="158"/>
      <c r="S27" s="158"/>
      <c r="T27" s="158"/>
      <c r="U27" s="158"/>
      <c r="V27" s="154">
        <v>64088.14</v>
      </c>
      <c r="W27" s="154"/>
      <c r="X27" s="154"/>
      <c r="Y27" s="154"/>
      <c r="Z27" s="154"/>
    </row>
    <row r="28" spans="1:26" x14ac:dyDescent="0.2">
      <c r="A28" s="75" t="s">
        <v>5335</v>
      </c>
      <c r="B28" s="155" t="s">
        <v>5334</v>
      </c>
      <c r="C28" s="155"/>
      <c r="D28" s="155"/>
      <c r="E28" s="156">
        <v>18.5</v>
      </c>
      <c r="F28" s="156"/>
      <c r="G28" s="156"/>
      <c r="H28" s="156"/>
      <c r="I28" s="157" t="s">
        <v>5333</v>
      </c>
      <c r="J28" s="157"/>
      <c r="K28" s="157"/>
      <c r="L28" s="157"/>
      <c r="M28" s="159">
        <v>130</v>
      </c>
      <c r="N28" s="159"/>
      <c r="O28" s="159"/>
      <c r="P28" s="158">
        <v>52</v>
      </c>
      <c r="Q28" s="158"/>
      <c r="R28" s="158"/>
      <c r="S28" s="158"/>
      <c r="T28" s="158"/>
      <c r="U28" s="158"/>
      <c r="V28" s="154">
        <v>94073.919999999998</v>
      </c>
      <c r="W28" s="154"/>
      <c r="X28" s="154"/>
      <c r="Y28" s="154"/>
      <c r="Z28" s="154"/>
    </row>
    <row r="32" spans="1:26" x14ac:dyDescent="0.2">
      <c r="B32" s="43"/>
    </row>
    <row r="33" spans="2:28" x14ac:dyDescent="0.2">
      <c r="B33" s="17" t="s">
        <v>5332</v>
      </c>
      <c r="D33" s="17"/>
      <c r="E33" s="17"/>
      <c r="F33" s="17"/>
      <c r="G33" s="17"/>
      <c r="H33" s="17"/>
      <c r="I33" s="17"/>
      <c r="J33" s="17"/>
      <c r="K33" s="17"/>
      <c r="L33" s="17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</row>
    <row r="34" spans="2:28" ht="15" x14ac:dyDescent="0.2">
      <c r="B34" s="46" t="s">
        <v>5015</v>
      </c>
      <c r="D34" s="46"/>
      <c r="E34" s="46"/>
      <c r="F34" s="46"/>
      <c r="G34" s="46"/>
      <c r="H34" s="46"/>
      <c r="I34" s="46"/>
      <c r="J34" s="46"/>
      <c r="K34" s="46"/>
      <c r="L34" s="46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</row>
    <row r="35" spans="2:28" ht="15" x14ac:dyDescent="0.2">
      <c r="B35" s="46" t="s">
        <v>5016</v>
      </c>
      <c r="D35" s="46"/>
      <c r="E35" s="46"/>
      <c r="F35" s="46"/>
      <c r="G35" s="46"/>
      <c r="H35" s="46"/>
      <c r="I35" s="46"/>
      <c r="J35" s="46"/>
      <c r="K35" s="46"/>
      <c r="L35" s="46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</row>
  </sheetData>
  <sheetProtection password="8BF1" sheet="1" objects="1" scenarios="1" formatCells="0" sort="0" autoFilter="0" pivotTables="0"/>
  <mergeCells count="163">
    <mergeCell ref="V20:Z20"/>
    <mergeCell ref="V21:Z21"/>
    <mergeCell ref="V22:Z22"/>
    <mergeCell ref="V23:Z23"/>
    <mergeCell ref="P20:U20"/>
    <mergeCell ref="P21:U21"/>
    <mergeCell ref="P22:U22"/>
    <mergeCell ref="P23:U23"/>
    <mergeCell ref="M20:O20"/>
    <mergeCell ref="M21:O21"/>
    <mergeCell ref="M22:O22"/>
    <mergeCell ref="M23:O23"/>
    <mergeCell ref="B20:D20"/>
    <mergeCell ref="B21:D21"/>
    <mergeCell ref="B22:D22"/>
    <mergeCell ref="B23:D23"/>
    <mergeCell ref="E20:H20"/>
    <mergeCell ref="E21:H21"/>
    <mergeCell ref="E22:H22"/>
    <mergeCell ref="E23:H23"/>
    <mergeCell ref="I20:L20"/>
    <mergeCell ref="I21:L21"/>
    <mergeCell ref="I22:L22"/>
    <mergeCell ref="I23:L23"/>
    <mergeCell ref="B24:D24"/>
    <mergeCell ref="E24:H24"/>
    <mergeCell ref="I24:L24"/>
    <mergeCell ref="M24:O24"/>
    <mergeCell ref="P24:U24"/>
    <mergeCell ref="V24:Z24"/>
    <mergeCell ref="B27:D27"/>
    <mergeCell ref="E27:H27"/>
    <mergeCell ref="I27:L27"/>
    <mergeCell ref="M27:O27"/>
    <mergeCell ref="P27:U27"/>
    <mergeCell ref="V27:Z27"/>
    <mergeCell ref="B26:D26"/>
    <mergeCell ref="E26:H26"/>
    <mergeCell ref="I26:L26"/>
    <mergeCell ref="M26:O26"/>
    <mergeCell ref="P26:U26"/>
    <mergeCell ref="V26:Z26"/>
    <mergeCell ref="B25:D25"/>
    <mergeCell ref="E25:H25"/>
    <mergeCell ref="I25:L25"/>
    <mergeCell ref="M25:O25"/>
    <mergeCell ref="P25:U25"/>
    <mergeCell ref="V25:Z25"/>
    <mergeCell ref="B14:D14"/>
    <mergeCell ref="B18:D18"/>
    <mergeCell ref="E18:H18"/>
    <mergeCell ref="I18:L18"/>
    <mergeCell ref="M18:O18"/>
    <mergeCell ref="P18:U18"/>
    <mergeCell ref="V18:Z18"/>
    <mergeCell ref="B17:D17"/>
    <mergeCell ref="E17:H17"/>
    <mergeCell ref="I17:L17"/>
    <mergeCell ref="M17:O17"/>
    <mergeCell ref="P17:U17"/>
    <mergeCell ref="V17:Z17"/>
    <mergeCell ref="B9:D9"/>
    <mergeCell ref="E9:H9"/>
    <mergeCell ref="I9:L9"/>
    <mergeCell ref="M9:O9"/>
    <mergeCell ref="P9:U9"/>
    <mergeCell ref="V9:Z9"/>
    <mergeCell ref="P11:U11"/>
    <mergeCell ref="V11:Z11"/>
    <mergeCell ref="V12:Z12"/>
    <mergeCell ref="I11:L11"/>
    <mergeCell ref="M11:O11"/>
    <mergeCell ref="B10:D10"/>
    <mergeCell ref="E10:H10"/>
    <mergeCell ref="I10:L10"/>
    <mergeCell ref="M10:O10"/>
    <mergeCell ref="P10:U10"/>
    <mergeCell ref="V10:Z10"/>
    <mergeCell ref="B7:D7"/>
    <mergeCell ref="E7:H7"/>
    <mergeCell ref="I7:L7"/>
    <mergeCell ref="M7:O7"/>
    <mergeCell ref="P7:U7"/>
    <mergeCell ref="V7:Z7"/>
    <mergeCell ref="B8:D8"/>
    <mergeCell ref="E8:H8"/>
    <mergeCell ref="I8:L8"/>
    <mergeCell ref="M8:O8"/>
    <mergeCell ref="P8:U8"/>
    <mergeCell ref="V8:Z8"/>
    <mergeCell ref="B5:D5"/>
    <mergeCell ref="E5:H5"/>
    <mergeCell ref="I5:L5"/>
    <mergeCell ref="M5:O5"/>
    <mergeCell ref="P5:U5"/>
    <mergeCell ref="V5:Z5"/>
    <mergeCell ref="B4:D4"/>
    <mergeCell ref="E4:H4"/>
    <mergeCell ref="I4:L4"/>
    <mergeCell ref="M4:O4"/>
    <mergeCell ref="P4:U4"/>
    <mergeCell ref="V4:Z4"/>
    <mergeCell ref="B3:D3"/>
    <mergeCell ref="E3:H3"/>
    <mergeCell ref="I3:L3"/>
    <mergeCell ref="M3:O3"/>
    <mergeCell ref="P3:U3"/>
    <mergeCell ref="V3:Z3"/>
    <mergeCell ref="B1:D1"/>
    <mergeCell ref="E1:H1"/>
    <mergeCell ref="I1:L1"/>
    <mergeCell ref="M1:O1"/>
    <mergeCell ref="P1:U1"/>
    <mergeCell ref="V1:Z1"/>
    <mergeCell ref="A2:Z2"/>
    <mergeCell ref="B6:D6"/>
    <mergeCell ref="E6:H6"/>
    <mergeCell ref="I6:L6"/>
    <mergeCell ref="M6:O6"/>
    <mergeCell ref="P6:U6"/>
    <mergeCell ref="V6:Z6"/>
    <mergeCell ref="V28:Z28"/>
    <mergeCell ref="B12:D12"/>
    <mergeCell ref="E12:H12"/>
    <mergeCell ref="I12:L12"/>
    <mergeCell ref="M12:O12"/>
    <mergeCell ref="P12:U12"/>
    <mergeCell ref="B13:D13"/>
    <mergeCell ref="E13:H13"/>
    <mergeCell ref="I13:L13"/>
    <mergeCell ref="M13:O13"/>
    <mergeCell ref="B11:D11"/>
    <mergeCell ref="B28:D28"/>
    <mergeCell ref="E28:H28"/>
    <mergeCell ref="I28:L28"/>
    <mergeCell ref="M28:O28"/>
    <mergeCell ref="P28:U28"/>
    <mergeCell ref="P13:U13"/>
    <mergeCell ref="E11:H11"/>
    <mergeCell ref="V13:Z13"/>
    <mergeCell ref="V15:Z15"/>
    <mergeCell ref="B16:D16"/>
    <mergeCell ref="E16:H16"/>
    <mergeCell ref="I16:L16"/>
    <mergeCell ref="B19:D19"/>
    <mergeCell ref="E19:H19"/>
    <mergeCell ref="I19:L19"/>
    <mergeCell ref="M19:O19"/>
    <mergeCell ref="P19:U19"/>
    <mergeCell ref="V19:Z19"/>
    <mergeCell ref="M16:O16"/>
    <mergeCell ref="P16:U16"/>
    <mergeCell ref="V16:Z16"/>
    <mergeCell ref="E14:H14"/>
    <mergeCell ref="I14:L14"/>
    <mergeCell ref="M14:O14"/>
    <mergeCell ref="P14:U14"/>
    <mergeCell ref="V14:Z14"/>
    <mergeCell ref="B15:D15"/>
    <mergeCell ref="E15:H15"/>
    <mergeCell ref="I15:L15"/>
    <mergeCell ref="M15:O15"/>
    <mergeCell ref="P15:U15"/>
  </mergeCells>
  <hyperlinks>
    <hyperlink ref="AA1" location="Содержание!A1" display="&lt;&lt;&lt; Назад к содержанию"/>
  </hyperlinks>
  <pageMargins left="0.7" right="0.7" top="0.75" bottom="0.75" header="0.3" footer="0.3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I162"/>
  <sheetViews>
    <sheetView zoomScaleNormal="100" workbookViewId="0">
      <pane ySplit="1" topLeftCell="A2" activePane="bottomLeft" state="frozen"/>
      <selection activeCell="J27" sqref="J27"/>
      <selection pane="bottomLeft" activeCell="E24" sqref="E24:H24"/>
    </sheetView>
  </sheetViews>
  <sheetFormatPr defaultRowHeight="12.75" x14ac:dyDescent="0.2"/>
  <cols>
    <col min="1" max="1" width="15.1640625" style="2" customWidth="1"/>
    <col min="2" max="4" width="9.33203125" style="2"/>
    <col min="5" max="5" width="9.33203125" style="3"/>
    <col min="6" max="6" width="9" style="3" customWidth="1"/>
    <col min="7" max="7" width="9.33203125" style="3" hidden="1" customWidth="1"/>
    <col min="8" max="9" width="9.33203125" style="3"/>
    <col min="10" max="10" width="5.1640625" style="3" customWidth="1"/>
    <col min="11" max="11" width="9.33203125" style="3" hidden="1" customWidth="1"/>
    <col min="12" max="13" width="9.33203125" style="3"/>
    <col min="14" max="14" width="2.5" style="3" customWidth="1"/>
    <col min="15" max="17" width="9.33203125" style="3"/>
    <col min="18" max="18" width="1.83203125" style="3" customWidth="1"/>
    <col min="19" max="20" width="9.33203125" style="3" hidden="1" customWidth="1"/>
    <col min="21" max="23" width="9.33203125" style="3"/>
    <col min="24" max="24" width="3.33203125" style="3" customWidth="1"/>
    <col min="25" max="25" width="9.33203125" style="3" hidden="1" customWidth="1"/>
    <col min="26" max="26" width="9.33203125" style="3"/>
    <col min="27" max="27" width="35" customWidth="1"/>
  </cols>
  <sheetData>
    <row r="1" spans="1:35" ht="21" customHeight="1" x14ac:dyDescent="0.2">
      <c r="A1" s="89" t="s">
        <v>3</v>
      </c>
      <c r="B1" s="175" t="s">
        <v>4</v>
      </c>
      <c r="C1" s="176"/>
      <c r="D1" s="177"/>
      <c r="E1" s="138" t="s">
        <v>5</v>
      </c>
      <c r="F1" s="139"/>
      <c r="G1" s="139"/>
      <c r="H1" s="140"/>
      <c r="I1" s="138" t="s">
        <v>6</v>
      </c>
      <c r="J1" s="139"/>
      <c r="K1" s="139"/>
      <c r="L1" s="140"/>
      <c r="M1" s="138" t="s">
        <v>7</v>
      </c>
      <c r="N1" s="139"/>
      <c r="O1" s="140"/>
      <c r="P1" s="138" t="s">
        <v>8</v>
      </c>
      <c r="Q1" s="139"/>
      <c r="R1" s="139"/>
      <c r="S1" s="139"/>
      <c r="T1" s="139"/>
      <c r="U1" s="140"/>
      <c r="V1" s="178" t="s">
        <v>0</v>
      </c>
      <c r="W1" s="179"/>
      <c r="X1" s="179"/>
      <c r="Y1" s="179"/>
      <c r="Z1" s="180"/>
      <c r="AA1" s="26" t="s">
        <v>5014</v>
      </c>
      <c r="AB1" s="4"/>
      <c r="AC1" s="4"/>
      <c r="AD1" s="4"/>
      <c r="AE1" s="4"/>
      <c r="AF1" s="4"/>
      <c r="AG1" s="4"/>
      <c r="AH1" s="4"/>
      <c r="AI1" s="4"/>
    </row>
    <row r="2" spans="1:35" ht="17.100000000000001" customHeight="1" x14ac:dyDescent="0.2">
      <c r="A2" s="86" t="s">
        <v>14</v>
      </c>
      <c r="B2" s="86"/>
      <c r="C2" s="86"/>
      <c r="D2" s="8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W2" s="6"/>
      <c r="X2" s="6"/>
      <c r="Y2" s="6"/>
      <c r="Z2" s="6"/>
      <c r="AA2" s="7"/>
      <c r="AB2" s="4"/>
      <c r="AC2" s="4"/>
      <c r="AD2" s="4"/>
      <c r="AE2" s="4"/>
      <c r="AF2" s="4"/>
      <c r="AG2" s="4"/>
      <c r="AH2" s="4"/>
      <c r="AI2" s="4"/>
    </row>
    <row r="3" spans="1:35" ht="17.100000000000001" customHeight="1" x14ac:dyDescent="0.2">
      <c r="A3" s="86" t="s">
        <v>15</v>
      </c>
      <c r="B3" s="86"/>
      <c r="C3" s="86"/>
      <c r="D3" s="86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6"/>
      <c r="W3" s="6"/>
      <c r="X3" s="6"/>
      <c r="Y3" s="6"/>
      <c r="Z3" s="6"/>
      <c r="AA3" s="7"/>
      <c r="AB3" s="4"/>
      <c r="AC3" s="4"/>
      <c r="AD3" s="4"/>
      <c r="AE3" s="4"/>
      <c r="AF3" s="4"/>
      <c r="AG3" s="4"/>
      <c r="AH3" s="4"/>
      <c r="AI3" s="4"/>
    </row>
    <row r="4" spans="1:35" ht="17.100000000000001" customHeight="1" x14ac:dyDescent="0.2">
      <c r="A4" s="86" t="s">
        <v>16</v>
      </c>
      <c r="B4" s="86"/>
      <c r="C4" s="86"/>
      <c r="D4" s="8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6"/>
      <c r="W4" s="6"/>
      <c r="X4" s="6"/>
      <c r="Y4" s="6"/>
      <c r="Z4" s="6"/>
      <c r="AA4" s="7"/>
      <c r="AB4" s="4"/>
      <c r="AC4" s="4"/>
      <c r="AD4" s="4"/>
      <c r="AE4" s="4"/>
      <c r="AF4" s="4"/>
      <c r="AG4" s="4"/>
      <c r="AH4" s="4"/>
      <c r="AI4" s="4"/>
    </row>
    <row r="5" spans="1:35" ht="9" customHeight="1" x14ac:dyDescent="0.2">
      <c r="A5" s="90" t="s">
        <v>5233</v>
      </c>
      <c r="B5" s="144" t="s">
        <v>17</v>
      </c>
      <c r="C5" s="145"/>
      <c r="D5" s="146"/>
      <c r="E5" s="126" t="s">
        <v>18</v>
      </c>
      <c r="F5" s="127"/>
      <c r="G5" s="127"/>
      <c r="H5" s="128"/>
      <c r="I5" s="126" t="s">
        <v>19</v>
      </c>
      <c r="J5" s="127"/>
      <c r="K5" s="127"/>
      <c r="L5" s="128"/>
      <c r="M5" s="169">
        <v>3.3</v>
      </c>
      <c r="N5" s="170"/>
      <c r="O5" s="171"/>
      <c r="P5" s="123">
        <v>14</v>
      </c>
      <c r="Q5" s="124"/>
      <c r="R5" s="124"/>
      <c r="S5" s="124"/>
      <c r="T5" s="124"/>
      <c r="U5" s="125"/>
      <c r="V5" s="129">
        <v>378.27</v>
      </c>
      <c r="W5" s="130"/>
      <c r="X5" s="130"/>
      <c r="Y5" s="130"/>
      <c r="Z5" s="131"/>
      <c r="AA5" s="7"/>
      <c r="AB5" s="4"/>
      <c r="AC5" s="4"/>
      <c r="AD5" s="4"/>
      <c r="AE5" s="4"/>
      <c r="AF5" s="4"/>
      <c r="AG5" s="4"/>
      <c r="AH5" s="4"/>
      <c r="AI5" s="4"/>
    </row>
    <row r="6" spans="1:35" ht="9" customHeight="1" x14ac:dyDescent="0.2">
      <c r="A6" s="88" t="s">
        <v>20</v>
      </c>
      <c r="B6" s="144" t="s">
        <v>21</v>
      </c>
      <c r="C6" s="145"/>
      <c r="D6" s="146"/>
      <c r="E6" s="126" t="s">
        <v>18</v>
      </c>
      <c r="F6" s="127"/>
      <c r="G6" s="127"/>
      <c r="H6" s="128"/>
      <c r="I6" s="126" t="s">
        <v>19</v>
      </c>
      <c r="J6" s="127"/>
      <c r="K6" s="127"/>
      <c r="L6" s="128"/>
      <c r="M6" s="169">
        <v>3.3</v>
      </c>
      <c r="N6" s="170"/>
      <c r="O6" s="171"/>
      <c r="P6" s="123">
        <v>22</v>
      </c>
      <c r="Q6" s="124"/>
      <c r="R6" s="124"/>
      <c r="S6" s="124"/>
      <c r="T6" s="124"/>
      <c r="U6" s="125"/>
      <c r="V6" s="129">
        <v>389.88</v>
      </c>
      <c r="W6" s="130"/>
      <c r="X6" s="130"/>
      <c r="Y6" s="130"/>
      <c r="Z6" s="131"/>
      <c r="AA6" s="7"/>
      <c r="AB6" s="4"/>
      <c r="AC6" s="4"/>
      <c r="AD6" s="4"/>
      <c r="AE6" s="4"/>
      <c r="AF6" s="4"/>
      <c r="AG6" s="4"/>
      <c r="AH6" s="4"/>
      <c r="AI6" s="4"/>
    </row>
    <row r="7" spans="1:35" ht="9" customHeight="1" x14ac:dyDescent="0.2">
      <c r="A7" s="88" t="s">
        <v>22</v>
      </c>
      <c r="B7" s="144" t="s">
        <v>23</v>
      </c>
      <c r="C7" s="145"/>
      <c r="D7" s="146"/>
      <c r="E7" s="126" t="s">
        <v>18</v>
      </c>
      <c r="F7" s="127"/>
      <c r="G7" s="127"/>
      <c r="H7" s="128"/>
      <c r="I7" s="126" t="s">
        <v>19</v>
      </c>
      <c r="J7" s="127"/>
      <c r="K7" s="127"/>
      <c r="L7" s="128"/>
      <c r="M7" s="169">
        <v>3.3</v>
      </c>
      <c r="N7" s="170"/>
      <c r="O7" s="171"/>
      <c r="P7" s="123">
        <v>28</v>
      </c>
      <c r="Q7" s="124"/>
      <c r="R7" s="124"/>
      <c r="S7" s="124"/>
      <c r="T7" s="124"/>
      <c r="U7" s="125"/>
      <c r="V7" s="129">
        <v>404.16</v>
      </c>
      <c r="W7" s="130"/>
      <c r="X7" s="130"/>
      <c r="Y7" s="130"/>
      <c r="Z7" s="131"/>
      <c r="AA7" s="7"/>
      <c r="AB7" s="4"/>
      <c r="AC7" s="4"/>
      <c r="AD7" s="4"/>
      <c r="AE7" s="4"/>
      <c r="AF7" s="4"/>
      <c r="AG7" s="4"/>
      <c r="AH7" s="4"/>
      <c r="AI7" s="4"/>
    </row>
    <row r="8" spans="1:35" ht="9" customHeight="1" x14ac:dyDescent="0.2">
      <c r="A8" s="88" t="s">
        <v>24</v>
      </c>
      <c r="B8" s="144" t="s">
        <v>25</v>
      </c>
      <c r="C8" s="145"/>
      <c r="D8" s="146"/>
      <c r="E8" s="126" t="s">
        <v>18</v>
      </c>
      <c r="F8" s="127"/>
      <c r="G8" s="127"/>
      <c r="H8" s="128"/>
      <c r="I8" s="126" t="s">
        <v>19</v>
      </c>
      <c r="J8" s="127"/>
      <c r="K8" s="127"/>
      <c r="L8" s="128"/>
      <c r="M8" s="169">
        <v>3.3</v>
      </c>
      <c r="N8" s="170"/>
      <c r="O8" s="171"/>
      <c r="P8" s="123">
        <v>35</v>
      </c>
      <c r="Q8" s="124"/>
      <c r="R8" s="124"/>
      <c r="S8" s="124"/>
      <c r="T8" s="124"/>
      <c r="U8" s="125"/>
      <c r="V8" s="129">
        <v>420.66</v>
      </c>
      <c r="W8" s="130"/>
      <c r="X8" s="130"/>
      <c r="Y8" s="130"/>
      <c r="Z8" s="131"/>
      <c r="AA8" s="7"/>
      <c r="AB8" s="4"/>
      <c r="AC8" s="4"/>
      <c r="AD8" s="4"/>
      <c r="AE8" s="4"/>
      <c r="AF8" s="4"/>
      <c r="AG8" s="4"/>
      <c r="AH8" s="4"/>
      <c r="AI8" s="4"/>
    </row>
    <row r="9" spans="1:35" ht="9" customHeight="1" x14ac:dyDescent="0.2">
      <c r="A9" s="88" t="s">
        <v>26</v>
      </c>
      <c r="B9" s="144" t="s">
        <v>27</v>
      </c>
      <c r="C9" s="145"/>
      <c r="D9" s="146"/>
      <c r="E9" s="126" t="s">
        <v>28</v>
      </c>
      <c r="F9" s="127"/>
      <c r="G9" s="127"/>
      <c r="H9" s="128"/>
      <c r="I9" s="126" t="s">
        <v>19</v>
      </c>
      <c r="J9" s="127"/>
      <c r="K9" s="127"/>
      <c r="L9" s="128"/>
      <c r="M9" s="169">
        <v>3.3</v>
      </c>
      <c r="N9" s="170"/>
      <c r="O9" s="171"/>
      <c r="P9" s="123">
        <v>43</v>
      </c>
      <c r="Q9" s="124"/>
      <c r="R9" s="124"/>
      <c r="S9" s="124"/>
      <c r="T9" s="124"/>
      <c r="U9" s="125"/>
      <c r="V9" s="129">
        <v>440.47</v>
      </c>
      <c r="W9" s="130"/>
      <c r="X9" s="130"/>
      <c r="Y9" s="130"/>
      <c r="Z9" s="131"/>
      <c r="AA9" s="7"/>
      <c r="AB9" s="4"/>
      <c r="AC9" s="4"/>
      <c r="AD9" s="4"/>
      <c r="AE9" s="4"/>
      <c r="AF9" s="4"/>
      <c r="AG9" s="4"/>
      <c r="AH9" s="4"/>
      <c r="AI9" s="4"/>
    </row>
    <row r="10" spans="1:35" ht="9" customHeight="1" x14ac:dyDescent="0.2">
      <c r="A10" s="88" t="s">
        <v>29</v>
      </c>
      <c r="B10" s="144" t="s">
        <v>30</v>
      </c>
      <c r="C10" s="145"/>
      <c r="D10" s="146"/>
      <c r="E10" s="126" t="s">
        <v>28</v>
      </c>
      <c r="F10" s="127"/>
      <c r="G10" s="127"/>
      <c r="H10" s="128"/>
      <c r="I10" s="126" t="s">
        <v>19</v>
      </c>
      <c r="J10" s="127"/>
      <c r="K10" s="127"/>
      <c r="L10" s="128"/>
      <c r="M10" s="169">
        <v>3.3</v>
      </c>
      <c r="N10" s="170"/>
      <c r="O10" s="171"/>
      <c r="P10" s="123">
        <v>50</v>
      </c>
      <c r="Q10" s="124"/>
      <c r="R10" s="124"/>
      <c r="S10" s="124"/>
      <c r="T10" s="124"/>
      <c r="U10" s="125"/>
      <c r="V10" s="129">
        <v>461.03</v>
      </c>
      <c r="W10" s="130"/>
      <c r="X10" s="130"/>
      <c r="Y10" s="130"/>
      <c r="Z10" s="131"/>
      <c r="AA10" s="7"/>
      <c r="AB10" s="4"/>
      <c r="AC10" s="4"/>
      <c r="AD10" s="4"/>
      <c r="AE10" s="4"/>
      <c r="AF10" s="4"/>
      <c r="AG10" s="4"/>
      <c r="AH10" s="4"/>
      <c r="AI10" s="4"/>
    </row>
    <row r="11" spans="1:35" ht="9" customHeight="1" x14ac:dyDescent="0.2">
      <c r="A11" s="88" t="s">
        <v>31</v>
      </c>
      <c r="B11" s="144" t="s">
        <v>32</v>
      </c>
      <c r="C11" s="145"/>
      <c r="D11" s="146"/>
      <c r="E11" s="126" t="s">
        <v>28</v>
      </c>
      <c r="F11" s="127"/>
      <c r="G11" s="127"/>
      <c r="H11" s="128"/>
      <c r="I11" s="126" t="s">
        <v>19</v>
      </c>
      <c r="J11" s="127"/>
      <c r="K11" s="127"/>
      <c r="L11" s="128"/>
      <c r="M11" s="169">
        <v>3.3</v>
      </c>
      <c r="N11" s="170"/>
      <c r="O11" s="171"/>
      <c r="P11" s="123">
        <v>58</v>
      </c>
      <c r="Q11" s="124"/>
      <c r="R11" s="124"/>
      <c r="S11" s="124"/>
      <c r="T11" s="124"/>
      <c r="U11" s="125"/>
      <c r="V11" s="129">
        <v>477.07</v>
      </c>
      <c r="W11" s="130"/>
      <c r="X11" s="130"/>
      <c r="Y11" s="130"/>
      <c r="Z11" s="131"/>
      <c r="AA11" s="7"/>
      <c r="AB11" s="4"/>
      <c r="AC11" s="4"/>
      <c r="AD11" s="4"/>
      <c r="AE11" s="4"/>
      <c r="AF11" s="4"/>
      <c r="AG11" s="4"/>
      <c r="AH11" s="4"/>
      <c r="AI11" s="4"/>
    </row>
    <row r="12" spans="1:35" ht="9" customHeight="1" x14ac:dyDescent="0.2">
      <c r="A12" s="88" t="s">
        <v>33</v>
      </c>
      <c r="B12" s="144" t="s">
        <v>34</v>
      </c>
      <c r="C12" s="145"/>
      <c r="D12" s="146"/>
      <c r="E12" s="126" t="s">
        <v>35</v>
      </c>
      <c r="F12" s="127"/>
      <c r="G12" s="127"/>
      <c r="H12" s="128"/>
      <c r="I12" s="126" t="s">
        <v>19</v>
      </c>
      <c r="J12" s="127"/>
      <c r="K12" s="127"/>
      <c r="L12" s="128"/>
      <c r="M12" s="169">
        <v>3.3</v>
      </c>
      <c r="N12" s="170"/>
      <c r="O12" s="171"/>
      <c r="P12" s="123">
        <v>69</v>
      </c>
      <c r="Q12" s="124"/>
      <c r="R12" s="124"/>
      <c r="S12" s="124"/>
      <c r="T12" s="124"/>
      <c r="U12" s="125"/>
      <c r="V12" s="129">
        <v>523.94000000000005</v>
      </c>
      <c r="W12" s="130"/>
      <c r="X12" s="130"/>
      <c r="Y12" s="130"/>
      <c r="Z12" s="131"/>
      <c r="AA12" s="7"/>
      <c r="AB12" s="4"/>
      <c r="AC12" s="4"/>
      <c r="AD12" s="4"/>
      <c r="AE12" s="4"/>
      <c r="AF12" s="4"/>
      <c r="AG12" s="4"/>
      <c r="AH12" s="4"/>
      <c r="AI12" s="4"/>
    </row>
    <row r="13" spans="1:35" ht="9" customHeight="1" x14ac:dyDescent="0.2">
      <c r="A13" s="88" t="s">
        <v>36</v>
      </c>
      <c r="B13" s="144" t="s">
        <v>37</v>
      </c>
      <c r="C13" s="145"/>
      <c r="D13" s="146"/>
      <c r="E13" s="126" t="s">
        <v>35</v>
      </c>
      <c r="F13" s="127"/>
      <c r="G13" s="127"/>
      <c r="H13" s="128"/>
      <c r="I13" s="126" t="s">
        <v>19</v>
      </c>
      <c r="J13" s="127"/>
      <c r="K13" s="127"/>
      <c r="L13" s="128"/>
      <c r="M13" s="169">
        <v>3.3</v>
      </c>
      <c r="N13" s="170"/>
      <c r="O13" s="171"/>
      <c r="P13" s="123">
        <v>76</v>
      </c>
      <c r="Q13" s="124"/>
      <c r="R13" s="124"/>
      <c r="S13" s="124"/>
      <c r="T13" s="124"/>
      <c r="U13" s="125"/>
      <c r="V13" s="129">
        <v>550.77</v>
      </c>
      <c r="W13" s="130"/>
      <c r="X13" s="130"/>
      <c r="Y13" s="130"/>
      <c r="Z13" s="131"/>
      <c r="AA13" s="7"/>
      <c r="AB13" s="4"/>
      <c r="AC13" s="4"/>
      <c r="AD13" s="4"/>
      <c r="AE13" s="4"/>
      <c r="AF13" s="4"/>
      <c r="AG13" s="4"/>
      <c r="AH13" s="4"/>
      <c r="AI13" s="4"/>
    </row>
    <row r="14" spans="1:35" ht="9" customHeight="1" x14ac:dyDescent="0.2">
      <c r="A14" s="88" t="s">
        <v>38</v>
      </c>
      <c r="B14" s="144" t="s">
        <v>39</v>
      </c>
      <c r="C14" s="145"/>
      <c r="D14" s="146"/>
      <c r="E14" s="126" t="s">
        <v>40</v>
      </c>
      <c r="F14" s="127"/>
      <c r="G14" s="127"/>
      <c r="H14" s="128"/>
      <c r="I14" s="126" t="s">
        <v>19</v>
      </c>
      <c r="J14" s="127"/>
      <c r="K14" s="127"/>
      <c r="L14" s="128"/>
      <c r="M14" s="169">
        <v>3.3</v>
      </c>
      <c r="N14" s="170"/>
      <c r="O14" s="171"/>
      <c r="P14" s="123">
        <v>84</v>
      </c>
      <c r="Q14" s="124"/>
      <c r="R14" s="124"/>
      <c r="S14" s="124"/>
      <c r="T14" s="124"/>
      <c r="U14" s="125"/>
      <c r="V14" s="129">
        <v>577.62</v>
      </c>
      <c r="W14" s="130"/>
      <c r="X14" s="130"/>
      <c r="Y14" s="130"/>
      <c r="Z14" s="131"/>
      <c r="AA14" s="7"/>
      <c r="AB14" s="4"/>
      <c r="AC14" s="4"/>
      <c r="AD14" s="4"/>
      <c r="AE14" s="4"/>
      <c r="AF14" s="4"/>
      <c r="AG14" s="4"/>
      <c r="AH14" s="4"/>
      <c r="AI14" s="4"/>
    </row>
    <row r="15" spans="1:35" ht="9" customHeight="1" x14ac:dyDescent="0.2">
      <c r="A15" s="88" t="s">
        <v>41</v>
      </c>
      <c r="B15" s="144" t="s">
        <v>42</v>
      </c>
      <c r="C15" s="145"/>
      <c r="D15" s="146"/>
      <c r="E15" s="126" t="s">
        <v>40</v>
      </c>
      <c r="F15" s="127"/>
      <c r="G15" s="127"/>
      <c r="H15" s="128"/>
      <c r="I15" s="126" t="s">
        <v>19</v>
      </c>
      <c r="J15" s="127"/>
      <c r="K15" s="127"/>
      <c r="L15" s="128"/>
      <c r="M15" s="169">
        <v>3.3</v>
      </c>
      <c r="N15" s="170"/>
      <c r="O15" s="171"/>
      <c r="P15" s="123">
        <v>91</v>
      </c>
      <c r="Q15" s="124"/>
      <c r="R15" s="124"/>
      <c r="S15" s="124"/>
      <c r="T15" s="124"/>
      <c r="U15" s="125"/>
      <c r="V15" s="129">
        <v>596.97</v>
      </c>
      <c r="W15" s="130"/>
      <c r="X15" s="130"/>
      <c r="Y15" s="130"/>
      <c r="Z15" s="131"/>
      <c r="AA15" s="7"/>
      <c r="AB15" s="4"/>
      <c r="AC15" s="4"/>
      <c r="AD15" s="4"/>
      <c r="AE15" s="4"/>
      <c r="AF15" s="4"/>
      <c r="AG15" s="4"/>
      <c r="AH15" s="4"/>
      <c r="AI15" s="4"/>
    </row>
    <row r="16" spans="1:35" ht="9" customHeight="1" x14ac:dyDescent="0.2">
      <c r="A16" s="88" t="s">
        <v>43</v>
      </c>
      <c r="B16" s="144" t="s">
        <v>44</v>
      </c>
      <c r="C16" s="145"/>
      <c r="D16" s="146"/>
      <c r="E16" s="126" t="s">
        <v>40</v>
      </c>
      <c r="F16" s="127"/>
      <c r="G16" s="127"/>
      <c r="H16" s="128"/>
      <c r="I16" s="126" t="s">
        <v>19</v>
      </c>
      <c r="J16" s="127"/>
      <c r="K16" s="127"/>
      <c r="L16" s="128"/>
      <c r="M16" s="169">
        <v>3.3</v>
      </c>
      <c r="N16" s="170"/>
      <c r="O16" s="171"/>
      <c r="P16" s="123">
        <v>107</v>
      </c>
      <c r="Q16" s="124"/>
      <c r="R16" s="124"/>
      <c r="S16" s="124"/>
      <c r="T16" s="124"/>
      <c r="U16" s="125"/>
      <c r="V16" s="129">
        <v>626.12</v>
      </c>
      <c r="W16" s="130"/>
      <c r="X16" s="130"/>
      <c r="Y16" s="130"/>
      <c r="Z16" s="131"/>
      <c r="AA16" s="7"/>
      <c r="AB16" s="4"/>
      <c r="AC16" s="4"/>
      <c r="AD16" s="4"/>
      <c r="AE16" s="4"/>
      <c r="AF16" s="4"/>
      <c r="AG16" s="4"/>
      <c r="AH16" s="4"/>
      <c r="AI16" s="4"/>
    </row>
    <row r="17" spans="1:35" ht="9" customHeight="1" x14ac:dyDescent="0.2">
      <c r="A17" s="88" t="s">
        <v>45</v>
      </c>
      <c r="B17" s="144" t="s">
        <v>46</v>
      </c>
      <c r="C17" s="145"/>
      <c r="D17" s="146"/>
      <c r="E17" s="126" t="s">
        <v>47</v>
      </c>
      <c r="F17" s="127"/>
      <c r="G17" s="127"/>
      <c r="H17" s="128"/>
      <c r="I17" s="126" t="s">
        <v>19</v>
      </c>
      <c r="J17" s="127"/>
      <c r="K17" s="127"/>
      <c r="L17" s="128"/>
      <c r="M17" s="169">
        <v>3.3</v>
      </c>
      <c r="N17" s="170"/>
      <c r="O17" s="171"/>
      <c r="P17" s="123">
        <v>122</v>
      </c>
      <c r="Q17" s="124"/>
      <c r="R17" s="124"/>
      <c r="S17" s="124"/>
      <c r="T17" s="124"/>
      <c r="U17" s="125"/>
      <c r="V17" s="129">
        <v>728.75</v>
      </c>
      <c r="W17" s="130"/>
      <c r="X17" s="130"/>
      <c r="Y17" s="130"/>
      <c r="Z17" s="131"/>
      <c r="AA17" s="7"/>
      <c r="AB17" s="4"/>
      <c r="AC17" s="4"/>
      <c r="AD17" s="4"/>
      <c r="AE17" s="4"/>
      <c r="AF17" s="4"/>
      <c r="AG17" s="4"/>
      <c r="AH17" s="4"/>
      <c r="AI17" s="4"/>
    </row>
    <row r="18" spans="1:35" ht="9" customHeight="1" x14ac:dyDescent="0.2">
      <c r="A18" s="88" t="s">
        <v>48</v>
      </c>
      <c r="B18" s="144" t="s">
        <v>49</v>
      </c>
      <c r="C18" s="145"/>
      <c r="D18" s="146"/>
      <c r="E18" s="126" t="s">
        <v>47</v>
      </c>
      <c r="F18" s="127"/>
      <c r="G18" s="127"/>
      <c r="H18" s="128"/>
      <c r="I18" s="126" t="s">
        <v>19</v>
      </c>
      <c r="J18" s="127"/>
      <c r="K18" s="127"/>
      <c r="L18" s="128"/>
      <c r="M18" s="169">
        <v>3.3</v>
      </c>
      <c r="N18" s="170"/>
      <c r="O18" s="171"/>
      <c r="P18" s="123">
        <v>138</v>
      </c>
      <c r="Q18" s="124"/>
      <c r="R18" s="124"/>
      <c r="S18" s="124"/>
      <c r="T18" s="124"/>
      <c r="U18" s="125"/>
      <c r="V18" s="129">
        <v>761.97</v>
      </c>
      <c r="W18" s="130"/>
      <c r="X18" s="130"/>
      <c r="Y18" s="130"/>
      <c r="Z18" s="131"/>
      <c r="AA18" s="7"/>
      <c r="AB18" s="4"/>
      <c r="AC18" s="4"/>
      <c r="AD18" s="4"/>
      <c r="AE18" s="4"/>
      <c r="AF18" s="4"/>
      <c r="AG18" s="4"/>
      <c r="AH18" s="4"/>
      <c r="AI18" s="4"/>
    </row>
    <row r="19" spans="1:35" ht="9" customHeight="1" x14ac:dyDescent="0.2">
      <c r="A19" s="88" t="s">
        <v>50</v>
      </c>
      <c r="B19" s="144" t="s">
        <v>51</v>
      </c>
      <c r="C19" s="145"/>
      <c r="D19" s="146"/>
      <c r="E19" s="126" t="s">
        <v>47</v>
      </c>
      <c r="F19" s="127"/>
      <c r="G19" s="127"/>
      <c r="H19" s="128"/>
      <c r="I19" s="126" t="s">
        <v>19</v>
      </c>
      <c r="J19" s="127"/>
      <c r="K19" s="127"/>
      <c r="L19" s="128"/>
      <c r="M19" s="169">
        <v>3.3</v>
      </c>
      <c r="N19" s="170"/>
      <c r="O19" s="171"/>
      <c r="P19" s="123">
        <v>152</v>
      </c>
      <c r="Q19" s="124"/>
      <c r="R19" s="124"/>
      <c r="S19" s="124"/>
      <c r="T19" s="124"/>
      <c r="U19" s="125"/>
      <c r="V19" s="129">
        <v>809.4</v>
      </c>
      <c r="W19" s="130"/>
      <c r="X19" s="130"/>
      <c r="Y19" s="130"/>
      <c r="Z19" s="131"/>
      <c r="AA19" s="7"/>
      <c r="AB19" s="4"/>
      <c r="AC19" s="4"/>
      <c r="AD19" s="4"/>
      <c r="AE19" s="4"/>
      <c r="AF19" s="4"/>
      <c r="AG19" s="4"/>
      <c r="AH19" s="4"/>
      <c r="AI19" s="4"/>
    </row>
    <row r="20" spans="1:35" ht="9" customHeight="1" x14ac:dyDescent="0.2">
      <c r="A20" s="88" t="s">
        <v>52</v>
      </c>
      <c r="B20" s="144" t="s">
        <v>53</v>
      </c>
      <c r="C20" s="145"/>
      <c r="D20" s="146"/>
      <c r="E20" s="126" t="s">
        <v>54</v>
      </c>
      <c r="F20" s="127"/>
      <c r="G20" s="127"/>
      <c r="H20" s="128"/>
      <c r="I20" s="126" t="s">
        <v>19</v>
      </c>
      <c r="J20" s="127"/>
      <c r="K20" s="127"/>
      <c r="L20" s="128"/>
      <c r="M20" s="169">
        <v>3.3</v>
      </c>
      <c r="N20" s="170"/>
      <c r="O20" s="171"/>
      <c r="P20" s="123">
        <v>168</v>
      </c>
      <c r="Q20" s="124"/>
      <c r="R20" s="124"/>
      <c r="S20" s="124"/>
      <c r="T20" s="124"/>
      <c r="U20" s="125"/>
      <c r="V20" s="129">
        <v>898.09</v>
      </c>
      <c r="W20" s="130"/>
      <c r="X20" s="130"/>
      <c r="Y20" s="130"/>
      <c r="Z20" s="131"/>
      <c r="AA20" s="7"/>
      <c r="AB20" s="4"/>
      <c r="AC20" s="4"/>
      <c r="AD20" s="4"/>
      <c r="AE20" s="4"/>
      <c r="AF20" s="4"/>
      <c r="AG20" s="4"/>
      <c r="AH20" s="4"/>
      <c r="AI20" s="4"/>
    </row>
    <row r="21" spans="1:35" ht="9" customHeight="1" x14ac:dyDescent="0.2">
      <c r="A21" s="88" t="s">
        <v>55</v>
      </c>
      <c r="B21" s="144" t="s">
        <v>56</v>
      </c>
      <c r="C21" s="145"/>
      <c r="D21" s="146"/>
      <c r="E21" s="126" t="s">
        <v>54</v>
      </c>
      <c r="F21" s="127"/>
      <c r="G21" s="127"/>
      <c r="H21" s="128"/>
      <c r="I21" s="126" t="s">
        <v>19</v>
      </c>
      <c r="J21" s="127"/>
      <c r="K21" s="127"/>
      <c r="L21" s="128"/>
      <c r="M21" s="169">
        <v>3.3</v>
      </c>
      <c r="N21" s="170"/>
      <c r="O21" s="171"/>
      <c r="P21" s="123">
        <v>183</v>
      </c>
      <c r="Q21" s="124"/>
      <c r="R21" s="124"/>
      <c r="S21" s="124"/>
      <c r="T21" s="124"/>
      <c r="U21" s="125"/>
      <c r="V21" s="129">
        <v>930.33</v>
      </c>
      <c r="W21" s="130"/>
      <c r="X21" s="130"/>
      <c r="Y21" s="130"/>
      <c r="Z21" s="131"/>
      <c r="AA21" s="7"/>
      <c r="AB21" s="4"/>
      <c r="AC21" s="4"/>
      <c r="AD21" s="4"/>
      <c r="AE21" s="4"/>
      <c r="AF21" s="4"/>
      <c r="AG21" s="4"/>
      <c r="AH21" s="4"/>
      <c r="AI21" s="4"/>
    </row>
    <row r="22" spans="1:35" ht="9" customHeight="1" x14ac:dyDescent="0.2">
      <c r="A22" s="88" t="s">
        <v>57</v>
      </c>
      <c r="B22" s="144" t="s">
        <v>58</v>
      </c>
      <c r="C22" s="145"/>
      <c r="D22" s="146"/>
      <c r="E22" s="126" t="s">
        <v>54</v>
      </c>
      <c r="F22" s="127"/>
      <c r="G22" s="127"/>
      <c r="H22" s="128"/>
      <c r="I22" s="126" t="s">
        <v>19</v>
      </c>
      <c r="J22" s="127"/>
      <c r="K22" s="127"/>
      <c r="L22" s="128"/>
      <c r="M22" s="169">
        <v>3.3</v>
      </c>
      <c r="N22" s="170"/>
      <c r="O22" s="171"/>
      <c r="P22" s="123">
        <v>198</v>
      </c>
      <c r="Q22" s="124"/>
      <c r="R22" s="124"/>
      <c r="S22" s="124"/>
      <c r="T22" s="124"/>
      <c r="U22" s="125"/>
      <c r="V22" s="129">
        <v>969.02</v>
      </c>
      <c r="W22" s="130"/>
      <c r="X22" s="130"/>
      <c r="Y22" s="130"/>
      <c r="Z22" s="131"/>
      <c r="AA22" s="7"/>
      <c r="AB22" s="4"/>
      <c r="AC22" s="4"/>
      <c r="AD22" s="4"/>
      <c r="AE22" s="4"/>
      <c r="AF22" s="4"/>
      <c r="AG22" s="4"/>
      <c r="AH22" s="4"/>
      <c r="AI22" s="4"/>
    </row>
    <row r="23" spans="1:35" ht="9" customHeight="1" x14ac:dyDescent="0.2">
      <c r="A23" s="88" t="s">
        <v>59</v>
      </c>
      <c r="B23" s="144" t="s">
        <v>60</v>
      </c>
      <c r="C23" s="145"/>
      <c r="D23" s="146"/>
      <c r="E23" s="126" t="s">
        <v>54</v>
      </c>
      <c r="F23" s="127"/>
      <c r="G23" s="127"/>
      <c r="H23" s="128"/>
      <c r="I23" s="126" t="s">
        <v>19</v>
      </c>
      <c r="J23" s="127"/>
      <c r="K23" s="127"/>
      <c r="L23" s="128"/>
      <c r="M23" s="169">
        <v>3.3</v>
      </c>
      <c r="N23" s="170"/>
      <c r="O23" s="171"/>
      <c r="P23" s="123">
        <v>213</v>
      </c>
      <c r="Q23" s="124"/>
      <c r="R23" s="124"/>
      <c r="S23" s="124"/>
      <c r="T23" s="124"/>
      <c r="U23" s="125"/>
      <c r="V23" s="129">
        <v>1039.93</v>
      </c>
      <c r="W23" s="130"/>
      <c r="X23" s="130"/>
      <c r="Y23" s="130"/>
      <c r="Z23" s="131"/>
      <c r="AA23" s="7"/>
      <c r="AB23" s="4"/>
      <c r="AC23" s="4"/>
      <c r="AD23" s="4"/>
      <c r="AE23" s="4"/>
      <c r="AF23" s="4"/>
      <c r="AG23" s="4"/>
      <c r="AH23" s="4"/>
      <c r="AI23" s="4"/>
    </row>
    <row r="24" spans="1:35" ht="9" customHeight="1" x14ac:dyDescent="0.2">
      <c r="A24" s="88" t="s">
        <v>61</v>
      </c>
      <c r="B24" s="144" t="s">
        <v>62</v>
      </c>
      <c r="C24" s="145"/>
      <c r="D24" s="146"/>
      <c r="E24" s="126" t="s">
        <v>54</v>
      </c>
      <c r="F24" s="127"/>
      <c r="G24" s="127"/>
      <c r="H24" s="128"/>
      <c r="I24" s="126" t="s">
        <v>19</v>
      </c>
      <c r="J24" s="127"/>
      <c r="K24" s="127"/>
      <c r="L24" s="128"/>
      <c r="M24" s="169">
        <v>3.3</v>
      </c>
      <c r="N24" s="170"/>
      <c r="O24" s="171"/>
      <c r="P24" s="123">
        <v>229</v>
      </c>
      <c r="Q24" s="124"/>
      <c r="R24" s="124"/>
      <c r="S24" s="124"/>
      <c r="T24" s="124"/>
      <c r="U24" s="125"/>
      <c r="V24" s="172">
        <v>1093.67</v>
      </c>
      <c r="W24" s="173"/>
      <c r="X24" s="173"/>
      <c r="Y24" s="173"/>
      <c r="Z24" s="174"/>
      <c r="AA24" s="7"/>
      <c r="AB24" s="4"/>
      <c r="AC24" s="4"/>
      <c r="AD24" s="4"/>
      <c r="AE24" s="4"/>
      <c r="AF24" s="4"/>
      <c r="AG24" s="4"/>
      <c r="AH24" s="4"/>
      <c r="AI24" s="4"/>
    </row>
    <row r="25" spans="1:35" ht="14.1" customHeight="1" x14ac:dyDescent="0.2">
      <c r="A25" s="86" t="s">
        <v>63</v>
      </c>
      <c r="B25" s="86"/>
      <c r="C25" s="86"/>
      <c r="D25" s="86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6"/>
      <c r="W25" s="6"/>
      <c r="X25" s="6"/>
      <c r="Y25" s="6"/>
      <c r="Z25" s="6"/>
      <c r="AA25" s="7"/>
      <c r="AB25" s="4"/>
      <c r="AC25" s="4"/>
      <c r="AD25" s="4"/>
      <c r="AE25" s="4"/>
      <c r="AF25" s="4"/>
      <c r="AG25" s="4"/>
      <c r="AH25" s="4"/>
      <c r="AI25" s="4"/>
    </row>
    <row r="26" spans="1:35" ht="9" customHeight="1" x14ac:dyDescent="0.2">
      <c r="A26" s="88" t="s">
        <v>64</v>
      </c>
      <c r="B26" s="144" t="s">
        <v>65</v>
      </c>
      <c r="C26" s="145"/>
      <c r="D26" s="146"/>
      <c r="E26" s="126" t="s">
        <v>18</v>
      </c>
      <c r="F26" s="127"/>
      <c r="G26" s="127"/>
      <c r="H26" s="128"/>
      <c r="I26" s="126" t="s">
        <v>19</v>
      </c>
      <c r="J26" s="127"/>
      <c r="K26" s="127"/>
      <c r="L26" s="128"/>
      <c r="M26" s="169">
        <v>6.2</v>
      </c>
      <c r="N26" s="170"/>
      <c r="O26" s="171"/>
      <c r="P26" s="123">
        <v>16</v>
      </c>
      <c r="Q26" s="124"/>
      <c r="R26" s="124"/>
      <c r="S26" s="124"/>
      <c r="T26" s="124"/>
      <c r="U26" s="125"/>
      <c r="V26" s="129">
        <v>386.62</v>
      </c>
      <c r="W26" s="130"/>
      <c r="X26" s="130"/>
      <c r="Y26" s="130"/>
      <c r="Z26" s="131"/>
      <c r="AA26" s="7"/>
      <c r="AB26" s="4"/>
      <c r="AC26" s="4"/>
      <c r="AD26" s="4"/>
      <c r="AE26" s="4"/>
      <c r="AF26" s="4"/>
      <c r="AG26" s="4"/>
      <c r="AH26" s="4"/>
      <c r="AI26" s="4"/>
    </row>
    <row r="27" spans="1:35" ht="9" customHeight="1" x14ac:dyDescent="0.2">
      <c r="A27" s="88" t="s">
        <v>66</v>
      </c>
      <c r="B27" s="144" t="s">
        <v>67</v>
      </c>
      <c r="C27" s="145"/>
      <c r="D27" s="146"/>
      <c r="E27" s="126" t="s">
        <v>28</v>
      </c>
      <c r="F27" s="127"/>
      <c r="G27" s="127"/>
      <c r="H27" s="128"/>
      <c r="I27" s="126" t="s">
        <v>19</v>
      </c>
      <c r="J27" s="127"/>
      <c r="K27" s="127"/>
      <c r="L27" s="128"/>
      <c r="M27" s="169">
        <v>6.2</v>
      </c>
      <c r="N27" s="170"/>
      <c r="O27" s="171"/>
      <c r="P27" s="123">
        <v>24</v>
      </c>
      <c r="Q27" s="124"/>
      <c r="R27" s="124"/>
      <c r="S27" s="124"/>
      <c r="T27" s="124"/>
      <c r="U27" s="125"/>
      <c r="V27" s="129">
        <v>403.14</v>
      </c>
      <c r="W27" s="130"/>
      <c r="X27" s="130"/>
      <c r="Y27" s="130"/>
      <c r="Z27" s="131"/>
      <c r="AA27" s="7"/>
      <c r="AB27" s="4"/>
      <c r="AC27" s="4"/>
      <c r="AD27" s="4"/>
      <c r="AE27" s="4"/>
      <c r="AF27" s="4"/>
      <c r="AG27" s="4"/>
      <c r="AH27" s="4"/>
      <c r="AI27" s="4"/>
    </row>
    <row r="28" spans="1:35" ht="9" customHeight="1" x14ac:dyDescent="0.2">
      <c r="A28" s="88" t="s">
        <v>68</v>
      </c>
      <c r="B28" s="144" t="s">
        <v>69</v>
      </c>
      <c r="C28" s="145"/>
      <c r="D28" s="146"/>
      <c r="E28" s="126" t="s">
        <v>28</v>
      </c>
      <c r="F28" s="127"/>
      <c r="G28" s="127"/>
      <c r="H28" s="128"/>
      <c r="I28" s="126" t="s">
        <v>19</v>
      </c>
      <c r="J28" s="127"/>
      <c r="K28" s="127"/>
      <c r="L28" s="128"/>
      <c r="M28" s="169">
        <v>6.2</v>
      </c>
      <c r="N28" s="170"/>
      <c r="O28" s="171"/>
      <c r="P28" s="123">
        <v>32</v>
      </c>
      <c r="Q28" s="124"/>
      <c r="R28" s="124"/>
      <c r="S28" s="124"/>
      <c r="T28" s="124"/>
      <c r="U28" s="125"/>
      <c r="V28" s="129">
        <v>417.9</v>
      </c>
      <c r="W28" s="130"/>
      <c r="X28" s="130"/>
      <c r="Y28" s="130"/>
      <c r="Z28" s="131"/>
      <c r="AA28" s="7"/>
      <c r="AB28" s="4"/>
      <c r="AC28" s="4"/>
      <c r="AD28" s="4"/>
      <c r="AE28" s="4"/>
      <c r="AF28" s="4"/>
      <c r="AG28" s="4"/>
      <c r="AH28" s="4"/>
      <c r="AI28" s="4"/>
    </row>
    <row r="29" spans="1:35" ht="9" customHeight="1" x14ac:dyDescent="0.2">
      <c r="A29" s="88" t="s">
        <v>70</v>
      </c>
      <c r="B29" s="144" t="s">
        <v>71</v>
      </c>
      <c r="C29" s="145"/>
      <c r="D29" s="146"/>
      <c r="E29" s="126" t="s">
        <v>35</v>
      </c>
      <c r="F29" s="127"/>
      <c r="G29" s="127"/>
      <c r="H29" s="128"/>
      <c r="I29" s="126" t="s">
        <v>19</v>
      </c>
      <c r="J29" s="127"/>
      <c r="K29" s="127"/>
      <c r="L29" s="128"/>
      <c r="M29" s="169">
        <v>6.2</v>
      </c>
      <c r="N29" s="170"/>
      <c r="O29" s="171"/>
      <c r="P29" s="123">
        <v>43</v>
      </c>
      <c r="Q29" s="124"/>
      <c r="R29" s="124"/>
      <c r="S29" s="124"/>
      <c r="T29" s="124"/>
      <c r="U29" s="125"/>
      <c r="V29" s="129">
        <v>468.14</v>
      </c>
      <c r="W29" s="130"/>
      <c r="X29" s="130"/>
      <c r="Y29" s="130"/>
      <c r="Z29" s="131"/>
      <c r="AA29" s="7"/>
      <c r="AB29" s="4"/>
      <c r="AC29" s="4"/>
      <c r="AD29" s="4"/>
      <c r="AE29" s="4"/>
      <c r="AF29" s="4"/>
      <c r="AG29" s="4"/>
      <c r="AH29" s="4"/>
      <c r="AI29" s="4"/>
    </row>
    <row r="30" spans="1:35" ht="9" customHeight="1" x14ac:dyDescent="0.2">
      <c r="A30" s="88" t="s">
        <v>72</v>
      </c>
      <c r="B30" s="144" t="s">
        <v>73</v>
      </c>
      <c r="C30" s="145"/>
      <c r="D30" s="146"/>
      <c r="E30" s="126" t="s">
        <v>40</v>
      </c>
      <c r="F30" s="127"/>
      <c r="G30" s="127"/>
      <c r="H30" s="128"/>
      <c r="I30" s="126" t="s">
        <v>19</v>
      </c>
      <c r="J30" s="127"/>
      <c r="K30" s="127"/>
      <c r="L30" s="128"/>
      <c r="M30" s="169">
        <v>6.2</v>
      </c>
      <c r="N30" s="170"/>
      <c r="O30" s="171"/>
      <c r="P30" s="123">
        <v>52</v>
      </c>
      <c r="Q30" s="124"/>
      <c r="R30" s="124"/>
      <c r="S30" s="124"/>
      <c r="T30" s="124"/>
      <c r="U30" s="125"/>
      <c r="V30" s="129">
        <v>491.31</v>
      </c>
      <c r="W30" s="130"/>
      <c r="X30" s="130"/>
      <c r="Y30" s="130"/>
      <c r="Z30" s="131"/>
      <c r="AA30" s="7"/>
      <c r="AB30" s="4"/>
      <c r="AC30" s="4"/>
      <c r="AD30" s="4"/>
      <c r="AE30" s="4"/>
      <c r="AF30" s="4"/>
      <c r="AG30" s="4"/>
      <c r="AH30" s="4"/>
      <c r="AI30" s="4"/>
    </row>
    <row r="31" spans="1:35" ht="9" customHeight="1" x14ac:dyDescent="0.2">
      <c r="A31" s="88" t="s">
        <v>74</v>
      </c>
      <c r="B31" s="144" t="s">
        <v>75</v>
      </c>
      <c r="C31" s="145"/>
      <c r="D31" s="146"/>
      <c r="E31" s="126" t="s">
        <v>40</v>
      </c>
      <c r="F31" s="127"/>
      <c r="G31" s="127"/>
      <c r="H31" s="128"/>
      <c r="I31" s="126" t="s">
        <v>19</v>
      </c>
      <c r="J31" s="127"/>
      <c r="K31" s="127"/>
      <c r="L31" s="128"/>
      <c r="M31" s="169">
        <v>6.2</v>
      </c>
      <c r="N31" s="170"/>
      <c r="O31" s="171"/>
      <c r="P31" s="123">
        <v>61</v>
      </c>
      <c r="Q31" s="124"/>
      <c r="R31" s="124"/>
      <c r="S31" s="124"/>
      <c r="T31" s="124"/>
      <c r="U31" s="125"/>
      <c r="V31" s="129">
        <v>512.99</v>
      </c>
      <c r="W31" s="130"/>
      <c r="X31" s="130"/>
      <c r="Y31" s="130"/>
      <c r="Z31" s="131"/>
      <c r="AA31" s="7"/>
      <c r="AB31" s="4"/>
      <c r="AC31" s="4"/>
      <c r="AD31" s="4"/>
      <c r="AE31" s="4"/>
      <c r="AF31" s="4"/>
      <c r="AG31" s="4"/>
      <c r="AH31" s="4"/>
      <c r="AI31" s="4"/>
    </row>
    <row r="32" spans="1:35" ht="9" customHeight="1" x14ac:dyDescent="0.2">
      <c r="A32" s="88" t="s">
        <v>76</v>
      </c>
      <c r="B32" s="144" t="s">
        <v>77</v>
      </c>
      <c r="C32" s="145"/>
      <c r="D32" s="146"/>
      <c r="E32" s="126" t="s">
        <v>47</v>
      </c>
      <c r="F32" s="127"/>
      <c r="G32" s="127"/>
      <c r="H32" s="128"/>
      <c r="I32" s="126" t="s">
        <v>19</v>
      </c>
      <c r="J32" s="127"/>
      <c r="K32" s="127"/>
      <c r="L32" s="128"/>
      <c r="M32" s="169">
        <v>6.2</v>
      </c>
      <c r="N32" s="170"/>
      <c r="O32" s="171"/>
      <c r="P32" s="123">
        <v>70</v>
      </c>
      <c r="Q32" s="124"/>
      <c r="R32" s="124"/>
      <c r="S32" s="124"/>
      <c r="T32" s="124"/>
      <c r="U32" s="125"/>
      <c r="V32" s="129">
        <v>598.39</v>
      </c>
      <c r="W32" s="130"/>
      <c r="X32" s="130"/>
      <c r="Y32" s="130"/>
      <c r="Z32" s="131"/>
      <c r="AA32" s="7"/>
      <c r="AB32" s="4"/>
      <c r="AC32" s="4"/>
      <c r="AD32" s="4"/>
      <c r="AE32" s="4"/>
      <c r="AF32" s="4"/>
      <c r="AG32" s="4"/>
      <c r="AH32" s="4"/>
      <c r="AI32" s="4"/>
    </row>
    <row r="33" spans="1:35" ht="9" customHeight="1" x14ac:dyDescent="0.2">
      <c r="A33" s="88" t="s">
        <v>78</v>
      </c>
      <c r="B33" s="144" t="s">
        <v>79</v>
      </c>
      <c r="C33" s="145"/>
      <c r="D33" s="146"/>
      <c r="E33" s="126" t="s">
        <v>47</v>
      </c>
      <c r="F33" s="127"/>
      <c r="G33" s="127"/>
      <c r="H33" s="128"/>
      <c r="I33" s="126" t="s">
        <v>19</v>
      </c>
      <c r="J33" s="127"/>
      <c r="K33" s="127"/>
      <c r="L33" s="128"/>
      <c r="M33" s="169">
        <v>6.2</v>
      </c>
      <c r="N33" s="170"/>
      <c r="O33" s="171"/>
      <c r="P33" s="123">
        <v>79</v>
      </c>
      <c r="Q33" s="124"/>
      <c r="R33" s="124"/>
      <c r="S33" s="124"/>
      <c r="T33" s="124"/>
      <c r="U33" s="125"/>
      <c r="V33" s="129">
        <v>611.67999999999995</v>
      </c>
      <c r="W33" s="130"/>
      <c r="X33" s="130"/>
      <c r="Y33" s="130"/>
      <c r="Z33" s="131"/>
      <c r="AA33" s="7"/>
      <c r="AB33" s="4"/>
      <c r="AC33" s="4"/>
      <c r="AD33" s="4"/>
      <c r="AE33" s="4"/>
      <c r="AF33" s="4"/>
      <c r="AG33" s="4"/>
      <c r="AH33" s="4"/>
      <c r="AI33" s="4"/>
    </row>
    <row r="34" spans="1:35" ht="9" customHeight="1" x14ac:dyDescent="0.2">
      <c r="A34" s="88" t="s">
        <v>80</v>
      </c>
      <c r="B34" s="144" t="s">
        <v>81</v>
      </c>
      <c r="C34" s="145"/>
      <c r="D34" s="146"/>
      <c r="E34" s="126" t="s">
        <v>47</v>
      </c>
      <c r="F34" s="127"/>
      <c r="G34" s="127"/>
      <c r="H34" s="128"/>
      <c r="I34" s="126" t="s">
        <v>19</v>
      </c>
      <c r="J34" s="127"/>
      <c r="K34" s="127"/>
      <c r="L34" s="128"/>
      <c r="M34" s="169">
        <v>6.2</v>
      </c>
      <c r="N34" s="170"/>
      <c r="O34" s="171"/>
      <c r="P34" s="123">
        <v>88</v>
      </c>
      <c r="Q34" s="124"/>
      <c r="R34" s="124"/>
      <c r="S34" s="124"/>
      <c r="T34" s="124"/>
      <c r="U34" s="125"/>
      <c r="V34" s="129">
        <v>639.26</v>
      </c>
      <c r="W34" s="130"/>
      <c r="X34" s="130"/>
      <c r="Y34" s="130"/>
      <c r="Z34" s="131"/>
      <c r="AA34" s="7"/>
      <c r="AB34" s="4"/>
      <c r="AC34" s="4"/>
      <c r="AD34" s="4"/>
      <c r="AE34" s="4"/>
      <c r="AF34" s="4"/>
      <c r="AG34" s="4"/>
      <c r="AH34" s="4"/>
      <c r="AI34" s="4"/>
    </row>
    <row r="35" spans="1:35" ht="9" customHeight="1" x14ac:dyDescent="0.2">
      <c r="A35" s="90" t="s">
        <v>5234</v>
      </c>
      <c r="B35" s="144" t="s">
        <v>82</v>
      </c>
      <c r="C35" s="145"/>
      <c r="D35" s="146"/>
      <c r="E35" s="126" t="s">
        <v>54</v>
      </c>
      <c r="F35" s="127"/>
      <c r="G35" s="127"/>
      <c r="H35" s="128"/>
      <c r="I35" s="126" t="s">
        <v>19</v>
      </c>
      <c r="J35" s="127"/>
      <c r="K35" s="127"/>
      <c r="L35" s="128"/>
      <c r="M35" s="169">
        <v>6.2</v>
      </c>
      <c r="N35" s="170"/>
      <c r="O35" s="171"/>
      <c r="P35" s="123">
        <v>97</v>
      </c>
      <c r="Q35" s="124"/>
      <c r="R35" s="124"/>
      <c r="S35" s="124"/>
      <c r="T35" s="124"/>
      <c r="U35" s="125"/>
      <c r="V35" s="129">
        <v>668.39</v>
      </c>
      <c r="W35" s="130"/>
      <c r="X35" s="130"/>
      <c r="Y35" s="130"/>
      <c r="Z35" s="131"/>
      <c r="AA35" s="7"/>
      <c r="AB35" s="4"/>
      <c r="AC35" s="4"/>
      <c r="AD35" s="4"/>
      <c r="AE35" s="4"/>
      <c r="AF35" s="4"/>
      <c r="AG35" s="4"/>
      <c r="AH35" s="4"/>
      <c r="AI35" s="4"/>
    </row>
    <row r="36" spans="1:35" ht="9" customHeight="1" x14ac:dyDescent="0.2">
      <c r="A36" s="88" t="s">
        <v>83</v>
      </c>
      <c r="B36" s="144" t="s">
        <v>84</v>
      </c>
      <c r="C36" s="145"/>
      <c r="D36" s="146"/>
      <c r="E36" s="126" t="s">
        <v>54</v>
      </c>
      <c r="F36" s="127"/>
      <c r="G36" s="127"/>
      <c r="H36" s="128"/>
      <c r="I36" s="126" t="s">
        <v>19</v>
      </c>
      <c r="J36" s="127"/>
      <c r="K36" s="127"/>
      <c r="L36" s="128"/>
      <c r="M36" s="169">
        <v>6.2</v>
      </c>
      <c r="N36" s="170"/>
      <c r="O36" s="171"/>
      <c r="P36" s="123">
        <v>105</v>
      </c>
      <c r="Q36" s="124"/>
      <c r="R36" s="124"/>
      <c r="S36" s="124"/>
      <c r="T36" s="124"/>
      <c r="U36" s="125"/>
      <c r="V36" s="129">
        <v>695.97</v>
      </c>
      <c r="W36" s="130"/>
      <c r="X36" s="130"/>
      <c r="Y36" s="130"/>
      <c r="Z36" s="131"/>
      <c r="AA36" s="7"/>
      <c r="AB36" s="4"/>
      <c r="AC36" s="4"/>
      <c r="AD36" s="4"/>
      <c r="AE36" s="4"/>
      <c r="AF36" s="4"/>
      <c r="AG36" s="4"/>
      <c r="AH36" s="4"/>
      <c r="AI36" s="4"/>
    </row>
    <row r="37" spans="1:35" ht="9" customHeight="1" x14ac:dyDescent="0.2">
      <c r="A37" s="88" t="s">
        <v>85</v>
      </c>
      <c r="B37" s="144" t="s">
        <v>86</v>
      </c>
      <c r="C37" s="145"/>
      <c r="D37" s="146"/>
      <c r="E37" s="126" t="s">
        <v>54</v>
      </c>
      <c r="F37" s="127"/>
      <c r="G37" s="127"/>
      <c r="H37" s="128"/>
      <c r="I37" s="126" t="s">
        <v>19</v>
      </c>
      <c r="J37" s="127"/>
      <c r="K37" s="127"/>
      <c r="L37" s="128"/>
      <c r="M37" s="169">
        <v>6.2</v>
      </c>
      <c r="N37" s="170"/>
      <c r="O37" s="171"/>
      <c r="P37" s="123">
        <v>123</v>
      </c>
      <c r="Q37" s="124"/>
      <c r="R37" s="124"/>
      <c r="S37" s="124"/>
      <c r="T37" s="124"/>
      <c r="U37" s="125"/>
      <c r="V37" s="129">
        <v>724.53</v>
      </c>
      <c r="W37" s="130"/>
      <c r="X37" s="130"/>
      <c r="Y37" s="130"/>
      <c r="Z37" s="131"/>
      <c r="AA37" s="7"/>
      <c r="AB37" s="4"/>
      <c r="AC37" s="4"/>
      <c r="AD37" s="4"/>
      <c r="AE37" s="4"/>
      <c r="AF37" s="4"/>
      <c r="AG37" s="4"/>
      <c r="AH37" s="4"/>
      <c r="AI37" s="4"/>
    </row>
    <row r="38" spans="1:35" ht="9" customHeight="1" x14ac:dyDescent="0.2">
      <c r="A38" s="88" t="s">
        <v>87</v>
      </c>
      <c r="B38" s="144" t="s">
        <v>88</v>
      </c>
      <c r="C38" s="145"/>
      <c r="D38" s="146"/>
      <c r="E38" s="126" t="s">
        <v>89</v>
      </c>
      <c r="F38" s="127"/>
      <c r="G38" s="127"/>
      <c r="H38" s="128"/>
      <c r="I38" s="126" t="s">
        <v>19</v>
      </c>
      <c r="J38" s="127"/>
      <c r="K38" s="127"/>
      <c r="L38" s="128"/>
      <c r="M38" s="169">
        <v>6.2</v>
      </c>
      <c r="N38" s="170"/>
      <c r="O38" s="171"/>
      <c r="P38" s="123">
        <v>145</v>
      </c>
      <c r="Q38" s="124"/>
      <c r="R38" s="124"/>
      <c r="S38" s="124"/>
      <c r="T38" s="124"/>
      <c r="U38" s="125"/>
      <c r="V38" s="129">
        <v>827.06</v>
      </c>
      <c r="W38" s="130"/>
      <c r="X38" s="130"/>
      <c r="Y38" s="130"/>
      <c r="Z38" s="131"/>
      <c r="AA38" s="7"/>
      <c r="AB38" s="4"/>
      <c r="AC38" s="4"/>
      <c r="AD38" s="4"/>
      <c r="AE38" s="4"/>
      <c r="AF38" s="4"/>
      <c r="AG38" s="4"/>
      <c r="AH38" s="4"/>
      <c r="AI38" s="4"/>
    </row>
    <row r="39" spans="1:35" ht="9" customHeight="1" x14ac:dyDescent="0.2">
      <c r="A39" s="88" t="s">
        <v>90</v>
      </c>
      <c r="B39" s="144" t="s">
        <v>91</v>
      </c>
      <c r="C39" s="145"/>
      <c r="D39" s="146"/>
      <c r="E39" s="126" t="s">
        <v>89</v>
      </c>
      <c r="F39" s="127"/>
      <c r="G39" s="127"/>
      <c r="H39" s="128"/>
      <c r="I39" s="126" t="s">
        <v>19</v>
      </c>
      <c r="J39" s="127"/>
      <c r="K39" s="127"/>
      <c r="L39" s="128"/>
      <c r="M39" s="169">
        <v>6.2</v>
      </c>
      <c r="N39" s="170"/>
      <c r="O39" s="171"/>
      <c r="P39" s="123">
        <v>162</v>
      </c>
      <c r="Q39" s="124"/>
      <c r="R39" s="124"/>
      <c r="S39" s="124"/>
      <c r="T39" s="124"/>
      <c r="U39" s="125"/>
      <c r="V39" s="129">
        <v>891.39</v>
      </c>
      <c r="W39" s="130"/>
      <c r="X39" s="130"/>
      <c r="Y39" s="130"/>
      <c r="Z39" s="131"/>
      <c r="AA39" s="7"/>
      <c r="AB39" s="4"/>
      <c r="AC39" s="4"/>
      <c r="AD39" s="4"/>
      <c r="AE39" s="4"/>
      <c r="AF39" s="4"/>
      <c r="AG39" s="4"/>
      <c r="AH39" s="4"/>
      <c r="AI39" s="4"/>
    </row>
    <row r="40" spans="1:35" ht="9" customHeight="1" x14ac:dyDescent="0.2">
      <c r="A40" s="88" t="s">
        <v>92</v>
      </c>
      <c r="B40" s="144" t="s">
        <v>93</v>
      </c>
      <c r="C40" s="145"/>
      <c r="D40" s="146"/>
      <c r="E40" s="126" t="s">
        <v>89</v>
      </c>
      <c r="F40" s="127"/>
      <c r="G40" s="127"/>
      <c r="H40" s="128"/>
      <c r="I40" s="126" t="s">
        <v>19</v>
      </c>
      <c r="J40" s="127"/>
      <c r="K40" s="127"/>
      <c r="L40" s="128"/>
      <c r="M40" s="169">
        <v>6.2</v>
      </c>
      <c r="N40" s="170"/>
      <c r="O40" s="171"/>
      <c r="P40" s="123">
        <v>180</v>
      </c>
      <c r="Q40" s="124"/>
      <c r="R40" s="124"/>
      <c r="S40" s="124"/>
      <c r="T40" s="124"/>
      <c r="U40" s="125"/>
      <c r="V40" s="129">
        <v>941.54</v>
      </c>
      <c r="W40" s="130"/>
      <c r="X40" s="130"/>
      <c r="Y40" s="130"/>
      <c r="Z40" s="131"/>
      <c r="AA40" s="7"/>
      <c r="AB40" s="4"/>
      <c r="AC40" s="4"/>
      <c r="AD40" s="4"/>
      <c r="AE40" s="4"/>
      <c r="AF40" s="4"/>
      <c r="AG40" s="4"/>
      <c r="AH40" s="4"/>
      <c r="AI40" s="4"/>
    </row>
    <row r="41" spans="1:35" ht="9" customHeight="1" x14ac:dyDescent="0.2">
      <c r="A41" s="88" t="s">
        <v>94</v>
      </c>
      <c r="B41" s="144" t="s">
        <v>95</v>
      </c>
      <c r="C41" s="145"/>
      <c r="D41" s="146"/>
      <c r="E41" s="126" t="s">
        <v>96</v>
      </c>
      <c r="F41" s="127"/>
      <c r="G41" s="127"/>
      <c r="H41" s="128"/>
      <c r="I41" s="126" t="s">
        <v>19</v>
      </c>
      <c r="J41" s="127"/>
      <c r="K41" s="127"/>
      <c r="L41" s="128"/>
      <c r="M41" s="169">
        <v>6.2</v>
      </c>
      <c r="N41" s="170"/>
      <c r="O41" s="171"/>
      <c r="P41" s="123">
        <v>198</v>
      </c>
      <c r="Q41" s="124"/>
      <c r="R41" s="124"/>
      <c r="S41" s="124"/>
      <c r="T41" s="124"/>
      <c r="U41" s="125"/>
      <c r="V41" s="129">
        <v>1057.9000000000001</v>
      </c>
      <c r="W41" s="130"/>
      <c r="X41" s="130"/>
      <c r="Y41" s="130"/>
      <c r="Z41" s="131"/>
      <c r="AA41" s="7"/>
      <c r="AB41" s="4"/>
      <c r="AC41" s="4"/>
      <c r="AD41" s="4"/>
      <c r="AE41" s="4"/>
      <c r="AF41" s="4"/>
      <c r="AG41" s="4"/>
      <c r="AH41" s="4"/>
      <c r="AI41" s="4"/>
    </row>
    <row r="42" spans="1:35" ht="9" customHeight="1" x14ac:dyDescent="0.2">
      <c r="A42" s="88" t="s">
        <v>97</v>
      </c>
      <c r="B42" s="144" t="s">
        <v>98</v>
      </c>
      <c r="C42" s="145"/>
      <c r="D42" s="146"/>
      <c r="E42" s="126" t="s">
        <v>96</v>
      </c>
      <c r="F42" s="127"/>
      <c r="G42" s="127"/>
      <c r="H42" s="128"/>
      <c r="I42" s="126" t="s">
        <v>19</v>
      </c>
      <c r="J42" s="127"/>
      <c r="K42" s="127"/>
      <c r="L42" s="128"/>
      <c r="M42" s="169">
        <v>6.2</v>
      </c>
      <c r="N42" s="170"/>
      <c r="O42" s="171"/>
      <c r="P42" s="123">
        <v>216</v>
      </c>
      <c r="Q42" s="124"/>
      <c r="R42" s="124"/>
      <c r="S42" s="124"/>
      <c r="T42" s="124"/>
      <c r="U42" s="125"/>
      <c r="V42" s="129">
        <v>1090.8599999999999</v>
      </c>
      <c r="W42" s="130"/>
      <c r="X42" s="130"/>
      <c r="Y42" s="130"/>
      <c r="Z42" s="131"/>
      <c r="AA42" s="7"/>
      <c r="AB42" s="4"/>
      <c r="AC42" s="4"/>
      <c r="AD42" s="4"/>
      <c r="AE42" s="4"/>
      <c r="AF42" s="4"/>
      <c r="AG42" s="4"/>
      <c r="AH42" s="4"/>
      <c r="AI42" s="4"/>
    </row>
    <row r="43" spans="1:35" ht="9" customHeight="1" x14ac:dyDescent="0.2">
      <c r="A43" s="88" t="s">
        <v>99</v>
      </c>
      <c r="B43" s="144" t="s">
        <v>100</v>
      </c>
      <c r="C43" s="145"/>
      <c r="D43" s="146"/>
      <c r="E43" s="126" t="s">
        <v>96</v>
      </c>
      <c r="F43" s="127"/>
      <c r="G43" s="127"/>
      <c r="H43" s="128"/>
      <c r="I43" s="126" t="s">
        <v>19</v>
      </c>
      <c r="J43" s="127"/>
      <c r="K43" s="127"/>
      <c r="L43" s="128"/>
      <c r="M43" s="169">
        <v>6.2</v>
      </c>
      <c r="N43" s="170"/>
      <c r="O43" s="171"/>
      <c r="P43" s="123">
        <v>234</v>
      </c>
      <c r="Q43" s="124"/>
      <c r="R43" s="124"/>
      <c r="S43" s="124"/>
      <c r="T43" s="124"/>
      <c r="U43" s="125"/>
      <c r="V43" s="129">
        <v>1164.3599999999999</v>
      </c>
      <c r="W43" s="130"/>
      <c r="X43" s="130"/>
      <c r="Y43" s="130"/>
      <c r="Z43" s="131"/>
      <c r="AA43" s="7"/>
      <c r="AB43" s="4"/>
      <c r="AC43" s="4"/>
      <c r="AD43" s="4"/>
      <c r="AE43" s="4"/>
      <c r="AF43" s="4"/>
      <c r="AG43" s="4"/>
      <c r="AH43" s="4"/>
      <c r="AI43" s="4"/>
    </row>
    <row r="44" spans="1:35" ht="14.1" customHeight="1" x14ac:dyDescent="0.2">
      <c r="A44" s="86" t="s">
        <v>101</v>
      </c>
      <c r="B44" s="86"/>
      <c r="C44" s="86"/>
      <c r="D44" s="86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6"/>
      <c r="W44" s="6"/>
      <c r="X44" s="6"/>
      <c r="Y44" s="6"/>
      <c r="Z44" s="6"/>
      <c r="AA44" s="7"/>
      <c r="AB44" s="4"/>
      <c r="AC44" s="4"/>
      <c r="AD44" s="4"/>
      <c r="AE44" s="4"/>
      <c r="AF44" s="4"/>
      <c r="AG44" s="4"/>
      <c r="AH44" s="4"/>
      <c r="AI44" s="4"/>
    </row>
    <row r="45" spans="1:35" ht="9" customHeight="1" x14ac:dyDescent="0.2">
      <c r="A45" s="88" t="s">
        <v>102</v>
      </c>
      <c r="B45" s="144" t="s">
        <v>103</v>
      </c>
      <c r="C45" s="145"/>
      <c r="D45" s="146"/>
      <c r="E45" s="126" t="s">
        <v>18</v>
      </c>
      <c r="F45" s="127"/>
      <c r="G45" s="127"/>
      <c r="H45" s="128"/>
      <c r="I45" s="126" t="s">
        <v>19</v>
      </c>
      <c r="J45" s="127"/>
      <c r="K45" s="127"/>
      <c r="L45" s="128"/>
      <c r="M45" s="169">
        <v>9</v>
      </c>
      <c r="N45" s="170"/>
      <c r="O45" s="171"/>
      <c r="P45" s="123">
        <v>18</v>
      </c>
      <c r="Q45" s="124"/>
      <c r="R45" s="124"/>
      <c r="S45" s="124"/>
      <c r="T45" s="124"/>
      <c r="U45" s="125"/>
      <c r="V45" s="129">
        <v>402.48</v>
      </c>
      <c r="W45" s="130"/>
      <c r="X45" s="130"/>
      <c r="Y45" s="130"/>
      <c r="Z45" s="131"/>
      <c r="AA45" s="7"/>
      <c r="AB45" s="4"/>
      <c r="AC45" s="4"/>
      <c r="AD45" s="4"/>
      <c r="AE45" s="4"/>
      <c r="AF45" s="4"/>
      <c r="AG45" s="4"/>
      <c r="AH45" s="4"/>
      <c r="AI45" s="4"/>
    </row>
    <row r="46" spans="1:35" ht="9" customHeight="1" x14ac:dyDescent="0.2">
      <c r="A46" s="88" t="s">
        <v>104</v>
      </c>
      <c r="B46" s="144" t="s">
        <v>105</v>
      </c>
      <c r="C46" s="145"/>
      <c r="D46" s="146"/>
      <c r="E46" s="126" t="s">
        <v>35</v>
      </c>
      <c r="F46" s="127"/>
      <c r="G46" s="127"/>
      <c r="H46" s="128"/>
      <c r="I46" s="126" t="s">
        <v>19</v>
      </c>
      <c r="J46" s="127"/>
      <c r="K46" s="127"/>
      <c r="L46" s="128"/>
      <c r="M46" s="169">
        <v>9</v>
      </c>
      <c r="N46" s="170"/>
      <c r="O46" s="171"/>
      <c r="P46" s="123">
        <v>28</v>
      </c>
      <c r="Q46" s="124"/>
      <c r="R46" s="124"/>
      <c r="S46" s="124"/>
      <c r="T46" s="124"/>
      <c r="U46" s="125"/>
      <c r="V46" s="129">
        <v>457.16</v>
      </c>
      <c r="W46" s="130"/>
      <c r="X46" s="130"/>
      <c r="Y46" s="130"/>
      <c r="Z46" s="131"/>
      <c r="AA46" s="7"/>
      <c r="AB46" s="4"/>
      <c r="AC46" s="4"/>
      <c r="AD46" s="4"/>
      <c r="AE46" s="4"/>
      <c r="AF46" s="4"/>
      <c r="AG46" s="4"/>
      <c r="AH46" s="4"/>
      <c r="AI46" s="4"/>
    </row>
    <row r="47" spans="1:35" ht="9" customHeight="1" x14ac:dyDescent="0.2">
      <c r="A47" s="88" t="s">
        <v>106</v>
      </c>
      <c r="B47" s="144" t="s">
        <v>107</v>
      </c>
      <c r="C47" s="145"/>
      <c r="D47" s="146"/>
      <c r="E47" s="126" t="s">
        <v>40</v>
      </c>
      <c r="F47" s="127"/>
      <c r="G47" s="127"/>
      <c r="H47" s="128"/>
      <c r="I47" s="126" t="s">
        <v>19</v>
      </c>
      <c r="J47" s="127"/>
      <c r="K47" s="127"/>
      <c r="L47" s="128"/>
      <c r="M47" s="169">
        <v>9</v>
      </c>
      <c r="N47" s="170"/>
      <c r="O47" s="171"/>
      <c r="P47" s="123">
        <v>38</v>
      </c>
      <c r="Q47" s="124"/>
      <c r="R47" s="124"/>
      <c r="S47" s="124"/>
      <c r="T47" s="124"/>
      <c r="U47" s="125"/>
      <c r="V47" s="129">
        <v>480</v>
      </c>
      <c r="W47" s="130"/>
      <c r="X47" s="130"/>
      <c r="Y47" s="130"/>
      <c r="Z47" s="131"/>
      <c r="AA47" s="7"/>
      <c r="AB47" s="4"/>
      <c r="AC47" s="4"/>
      <c r="AD47" s="4"/>
      <c r="AE47" s="4"/>
      <c r="AF47" s="4"/>
      <c r="AG47" s="4"/>
      <c r="AH47" s="4"/>
      <c r="AI47" s="4"/>
    </row>
    <row r="48" spans="1:35" ht="9" customHeight="1" x14ac:dyDescent="0.2">
      <c r="A48" s="88" t="s">
        <v>108</v>
      </c>
      <c r="B48" s="144" t="s">
        <v>109</v>
      </c>
      <c r="C48" s="145"/>
      <c r="D48" s="146"/>
      <c r="E48" s="126" t="s">
        <v>40</v>
      </c>
      <c r="F48" s="127"/>
      <c r="G48" s="127"/>
      <c r="H48" s="128"/>
      <c r="I48" s="126" t="s">
        <v>19</v>
      </c>
      <c r="J48" s="127"/>
      <c r="K48" s="127"/>
      <c r="L48" s="128"/>
      <c r="M48" s="169">
        <v>9</v>
      </c>
      <c r="N48" s="170"/>
      <c r="O48" s="171"/>
      <c r="P48" s="123">
        <v>47</v>
      </c>
      <c r="Q48" s="124"/>
      <c r="R48" s="124"/>
      <c r="S48" s="124"/>
      <c r="T48" s="124"/>
      <c r="U48" s="125"/>
      <c r="V48" s="129">
        <v>497.13</v>
      </c>
      <c r="W48" s="130"/>
      <c r="X48" s="130"/>
      <c r="Y48" s="130"/>
      <c r="Z48" s="131"/>
      <c r="AA48" s="7"/>
      <c r="AB48" s="4"/>
      <c r="AC48" s="4"/>
      <c r="AD48" s="4"/>
      <c r="AE48" s="4"/>
      <c r="AF48" s="4"/>
      <c r="AG48" s="4"/>
      <c r="AH48" s="4"/>
      <c r="AI48" s="4"/>
    </row>
    <row r="49" spans="1:35" ht="9" customHeight="1" x14ac:dyDescent="0.2">
      <c r="A49" s="88" t="s">
        <v>110</v>
      </c>
      <c r="B49" s="144" t="s">
        <v>111</v>
      </c>
      <c r="C49" s="145"/>
      <c r="D49" s="146"/>
      <c r="E49" s="126" t="s">
        <v>47</v>
      </c>
      <c r="F49" s="127"/>
      <c r="G49" s="127"/>
      <c r="H49" s="128"/>
      <c r="I49" s="126" t="s">
        <v>19</v>
      </c>
      <c r="J49" s="127"/>
      <c r="K49" s="127"/>
      <c r="L49" s="128"/>
      <c r="M49" s="169">
        <v>9</v>
      </c>
      <c r="N49" s="170"/>
      <c r="O49" s="171"/>
      <c r="P49" s="123">
        <v>57</v>
      </c>
      <c r="Q49" s="124"/>
      <c r="R49" s="124"/>
      <c r="S49" s="124"/>
      <c r="T49" s="124"/>
      <c r="U49" s="125"/>
      <c r="V49" s="129">
        <v>590.23</v>
      </c>
      <c r="W49" s="130"/>
      <c r="X49" s="130"/>
      <c r="Y49" s="130"/>
      <c r="Z49" s="131"/>
      <c r="AA49" s="7"/>
      <c r="AB49" s="4"/>
      <c r="AC49" s="4"/>
      <c r="AD49" s="4"/>
      <c r="AE49" s="4"/>
      <c r="AF49" s="4"/>
      <c r="AG49" s="4"/>
      <c r="AH49" s="4"/>
      <c r="AI49" s="4"/>
    </row>
    <row r="50" spans="1:35" ht="9" customHeight="1" x14ac:dyDescent="0.2">
      <c r="A50" s="88" t="s">
        <v>112</v>
      </c>
      <c r="B50" s="144" t="s">
        <v>113</v>
      </c>
      <c r="C50" s="145"/>
      <c r="D50" s="146"/>
      <c r="E50" s="126" t="s">
        <v>47</v>
      </c>
      <c r="F50" s="127"/>
      <c r="G50" s="127"/>
      <c r="H50" s="128"/>
      <c r="I50" s="126" t="s">
        <v>19</v>
      </c>
      <c r="J50" s="127"/>
      <c r="K50" s="127"/>
      <c r="L50" s="128"/>
      <c r="M50" s="169">
        <v>9</v>
      </c>
      <c r="N50" s="170"/>
      <c r="O50" s="171"/>
      <c r="P50" s="123">
        <v>66</v>
      </c>
      <c r="Q50" s="124"/>
      <c r="R50" s="124"/>
      <c r="S50" s="124"/>
      <c r="T50" s="124"/>
      <c r="U50" s="125"/>
      <c r="V50" s="129">
        <v>607.23</v>
      </c>
      <c r="W50" s="130"/>
      <c r="X50" s="130"/>
      <c r="Y50" s="130"/>
      <c r="Z50" s="131"/>
      <c r="AA50" s="7"/>
      <c r="AB50" s="4"/>
      <c r="AC50" s="4"/>
      <c r="AD50" s="4"/>
      <c r="AE50" s="4"/>
      <c r="AF50" s="4"/>
      <c r="AG50" s="4"/>
      <c r="AH50" s="4"/>
      <c r="AI50" s="4"/>
    </row>
    <row r="51" spans="1:35" ht="9" customHeight="1" x14ac:dyDescent="0.2">
      <c r="A51" s="88" t="s">
        <v>114</v>
      </c>
      <c r="B51" s="144" t="s">
        <v>115</v>
      </c>
      <c r="C51" s="145"/>
      <c r="D51" s="146"/>
      <c r="E51" s="126" t="s">
        <v>54</v>
      </c>
      <c r="F51" s="127"/>
      <c r="G51" s="127"/>
      <c r="H51" s="128"/>
      <c r="I51" s="126" t="s">
        <v>19</v>
      </c>
      <c r="J51" s="127"/>
      <c r="K51" s="127"/>
      <c r="L51" s="128"/>
      <c r="M51" s="169">
        <v>9</v>
      </c>
      <c r="N51" s="170"/>
      <c r="O51" s="171"/>
      <c r="P51" s="123">
        <v>76</v>
      </c>
      <c r="Q51" s="124"/>
      <c r="R51" s="124"/>
      <c r="S51" s="124"/>
      <c r="T51" s="124"/>
      <c r="U51" s="125"/>
      <c r="V51" s="129">
        <v>644.03</v>
      </c>
      <c r="W51" s="130"/>
      <c r="X51" s="130"/>
      <c r="Y51" s="130"/>
      <c r="Z51" s="131"/>
      <c r="AA51" s="7"/>
      <c r="AB51" s="4"/>
      <c r="AC51" s="4"/>
      <c r="AD51" s="4"/>
      <c r="AE51" s="4"/>
      <c r="AF51" s="4"/>
      <c r="AG51" s="4"/>
      <c r="AH51" s="4"/>
      <c r="AI51" s="4"/>
    </row>
    <row r="52" spans="1:35" ht="9" customHeight="1" x14ac:dyDescent="0.2">
      <c r="A52" s="88" t="s">
        <v>116</v>
      </c>
      <c r="B52" s="144" t="s">
        <v>117</v>
      </c>
      <c r="C52" s="145"/>
      <c r="D52" s="146"/>
      <c r="E52" s="126" t="s">
        <v>54</v>
      </c>
      <c r="F52" s="127"/>
      <c r="G52" s="127"/>
      <c r="H52" s="128"/>
      <c r="I52" s="126" t="s">
        <v>19</v>
      </c>
      <c r="J52" s="127"/>
      <c r="K52" s="127"/>
      <c r="L52" s="128"/>
      <c r="M52" s="169">
        <v>9</v>
      </c>
      <c r="N52" s="170"/>
      <c r="O52" s="171"/>
      <c r="P52" s="123">
        <v>85</v>
      </c>
      <c r="Q52" s="124"/>
      <c r="R52" s="124"/>
      <c r="S52" s="124"/>
      <c r="T52" s="124"/>
      <c r="U52" s="125"/>
      <c r="V52" s="129">
        <v>664.77</v>
      </c>
      <c r="W52" s="130"/>
      <c r="X52" s="130"/>
      <c r="Y52" s="130"/>
      <c r="Z52" s="131"/>
      <c r="AA52" s="7"/>
      <c r="AB52" s="4"/>
      <c r="AC52" s="4"/>
      <c r="AD52" s="4"/>
      <c r="AE52" s="4"/>
      <c r="AF52" s="4"/>
      <c r="AG52" s="4"/>
      <c r="AH52" s="4"/>
      <c r="AI52" s="4"/>
    </row>
    <row r="53" spans="1:35" ht="9" customHeight="1" x14ac:dyDescent="0.2">
      <c r="A53" s="88" t="s">
        <v>118</v>
      </c>
      <c r="B53" s="144" t="s">
        <v>119</v>
      </c>
      <c r="C53" s="145"/>
      <c r="D53" s="146"/>
      <c r="E53" s="126" t="s">
        <v>54</v>
      </c>
      <c r="F53" s="127"/>
      <c r="G53" s="127"/>
      <c r="H53" s="128"/>
      <c r="I53" s="126" t="s">
        <v>19</v>
      </c>
      <c r="J53" s="127"/>
      <c r="K53" s="127"/>
      <c r="L53" s="128"/>
      <c r="M53" s="169">
        <v>9</v>
      </c>
      <c r="N53" s="170"/>
      <c r="O53" s="171"/>
      <c r="P53" s="123">
        <v>94</v>
      </c>
      <c r="Q53" s="124"/>
      <c r="R53" s="124"/>
      <c r="S53" s="124"/>
      <c r="T53" s="124"/>
      <c r="U53" s="125"/>
      <c r="V53" s="129">
        <v>694.31</v>
      </c>
      <c r="W53" s="130"/>
      <c r="X53" s="130"/>
      <c r="Y53" s="130"/>
      <c r="Z53" s="131"/>
      <c r="AA53" s="7"/>
      <c r="AB53" s="4"/>
      <c r="AC53" s="4"/>
      <c r="AD53" s="4"/>
      <c r="AE53" s="4"/>
      <c r="AF53" s="4"/>
      <c r="AG53" s="4"/>
      <c r="AH53" s="4"/>
      <c r="AI53" s="4"/>
    </row>
    <row r="54" spans="1:35" ht="9" customHeight="1" x14ac:dyDescent="0.2">
      <c r="A54" s="88" t="s">
        <v>120</v>
      </c>
      <c r="B54" s="144" t="s">
        <v>121</v>
      </c>
      <c r="C54" s="145"/>
      <c r="D54" s="146"/>
      <c r="E54" s="126" t="s">
        <v>89</v>
      </c>
      <c r="F54" s="127"/>
      <c r="G54" s="127"/>
      <c r="H54" s="128"/>
      <c r="I54" s="126" t="s">
        <v>19</v>
      </c>
      <c r="J54" s="127"/>
      <c r="K54" s="127"/>
      <c r="L54" s="128"/>
      <c r="M54" s="169">
        <v>9</v>
      </c>
      <c r="N54" s="170"/>
      <c r="O54" s="171"/>
      <c r="P54" s="123">
        <v>107</v>
      </c>
      <c r="Q54" s="124"/>
      <c r="R54" s="124"/>
      <c r="S54" s="124"/>
      <c r="T54" s="124"/>
      <c r="U54" s="125"/>
      <c r="V54" s="129">
        <v>778.05</v>
      </c>
      <c r="W54" s="130"/>
      <c r="X54" s="130"/>
      <c r="Y54" s="130"/>
      <c r="Z54" s="131"/>
      <c r="AA54" s="7"/>
      <c r="AB54" s="4"/>
      <c r="AC54" s="4"/>
      <c r="AD54" s="4"/>
      <c r="AE54" s="4"/>
      <c r="AF54" s="4"/>
      <c r="AG54" s="4"/>
      <c r="AH54" s="4"/>
      <c r="AI54" s="4"/>
    </row>
    <row r="55" spans="1:35" ht="9" customHeight="1" x14ac:dyDescent="0.2">
      <c r="A55" s="88" t="s">
        <v>122</v>
      </c>
      <c r="B55" s="144" t="s">
        <v>123</v>
      </c>
      <c r="C55" s="145"/>
      <c r="D55" s="146"/>
      <c r="E55" s="126" t="s">
        <v>89</v>
      </c>
      <c r="F55" s="127"/>
      <c r="G55" s="127"/>
      <c r="H55" s="128"/>
      <c r="I55" s="126" t="s">
        <v>19</v>
      </c>
      <c r="J55" s="127"/>
      <c r="K55" s="127"/>
      <c r="L55" s="128"/>
      <c r="M55" s="169">
        <v>9</v>
      </c>
      <c r="N55" s="170"/>
      <c r="O55" s="171"/>
      <c r="P55" s="123">
        <v>117</v>
      </c>
      <c r="Q55" s="124"/>
      <c r="R55" s="124"/>
      <c r="S55" s="124"/>
      <c r="T55" s="124"/>
      <c r="U55" s="125"/>
      <c r="V55" s="129">
        <v>800.97</v>
      </c>
      <c r="W55" s="130"/>
      <c r="X55" s="130"/>
      <c r="Y55" s="130"/>
      <c r="Z55" s="131"/>
      <c r="AA55" s="7"/>
      <c r="AB55" s="4"/>
      <c r="AC55" s="4"/>
      <c r="AD55" s="4"/>
      <c r="AE55" s="4"/>
      <c r="AF55" s="4"/>
      <c r="AG55" s="4"/>
      <c r="AH55" s="4"/>
      <c r="AI55" s="4"/>
    </row>
    <row r="56" spans="1:35" ht="9" customHeight="1" x14ac:dyDescent="0.2">
      <c r="A56" s="88" t="s">
        <v>124</v>
      </c>
      <c r="B56" s="144" t="s">
        <v>125</v>
      </c>
      <c r="C56" s="145"/>
      <c r="D56" s="146"/>
      <c r="E56" s="126" t="s">
        <v>89</v>
      </c>
      <c r="F56" s="127"/>
      <c r="G56" s="127"/>
      <c r="H56" s="128"/>
      <c r="I56" s="126" t="s">
        <v>19</v>
      </c>
      <c r="J56" s="127"/>
      <c r="K56" s="127"/>
      <c r="L56" s="128"/>
      <c r="M56" s="169">
        <v>9</v>
      </c>
      <c r="N56" s="170"/>
      <c r="O56" s="171"/>
      <c r="P56" s="123">
        <v>135</v>
      </c>
      <c r="Q56" s="124"/>
      <c r="R56" s="124"/>
      <c r="S56" s="124"/>
      <c r="T56" s="124"/>
      <c r="U56" s="125"/>
      <c r="V56" s="129">
        <v>831.28</v>
      </c>
      <c r="W56" s="130"/>
      <c r="X56" s="130"/>
      <c r="Y56" s="130"/>
      <c r="Z56" s="131"/>
      <c r="AA56" s="7"/>
      <c r="AB56" s="4"/>
      <c r="AC56" s="4"/>
      <c r="AD56" s="4"/>
      <c r="AE56" s="4"/>
      <c r="AF56" s="4"/>
      <c r="AG56" s="4"/>
      <c r="AH56" s="4"/>
      <c r="AI56" s="4"/>
    </row>
    <row r="57" spans="1:35" ht="9" customHeight="1" x14ac:dyDescent="0.2">
      <c r="A57" s="88" t="s">
        <v>126</v>
      </c>
      <c r="B57" s="144" t="s">
        <v>127</v>
      </c>
      <c r="C57" s="145"/>
      <c r="D57" s="146"/>
      <c r="E57" s="126" t="s">
        <v>96</v>
      </c>
      <c r="F57" s="127"/>
      <c r="G57" s="127"/>
      <c r="H57" s="128"/>
      <c r="I57" s="126" t="s">
        <v>19</v>
      </c>
      <c r="J57" s="127"/>
      <c r="K57" s="127"/>
      <c r="L57" s="128"/>
      <c r="M57" s="169">
        <v>9</v>
      </c>
      <c r="N57" s="170"/>
      <c r="O57" s="171"/>
      <c r="P57" s="123">
        <v>155</v>
      </c>
      <c r="Q57" s="124"/>
      <c r="R57" s="124"/>
      <c r="S57" s="124"/>
      <c r="T57" s="124"/>
      <c r="U57" s="125"/>
      <c r="V57" s="129">
        <v>963.23</v>
      </c>
      <c r="W57" s="130"/>
      <c r="X57" s="130"/>
      <c r="Y57" s="130"/>
      <c r="Z57" s="131"/>
      <c r="AA57" s="7"/>
      <c r="AB57" s="4"/>
      <c r="AC57" s="4"/>
      <c r="AD57" s="4"/>
      <c r="AE57" s="4"/>
      <c r="AF57" s="4"/>
      <c r="AG57" s="4"/>
      <c r="AH57" s="4"/>
      <c r="AI57" s="4"/>
    </row>
    <row r="58" spans="1:35" ht="9" customHeight="1" x14ac:dyDescent="0.2">
      <c r="A58" s="88" t="s">
        <v>128</v>
      </c>
      <c r="B58" s="144" t="s">
        <v>129</v>
      </c>
      <c r="C58" s="145"/>
      <c r="D58" s="146"/>
      <c r="E58" s="126" t="s">
        <v>96</v>
      </c>
      <c r="F58" s="127"/>
      <c r="G58" s="127"/>
      <c r="H58" s="128"/>
      <c r="I58" s="126" t="s">
        <v>19</v>
      </c>
      <c r="J58" s="127"/>
      <c r="K58" s="127"/>
      <c r="L58" s="128"/>
      <c r="M58" s="169">
        <v>9</v>
      </c>
      <c r="N58" s="170"/>
      <c r="O58" s="171"/>
      <c r="P58" s="123">
        <v>174</v>
      </c>
      <c r="Q58" s="124"/>
      <c r="R58" s="124"/>
      <c r="S58" s="124"/>
      <c r="T58" s="124"/>
      <c r="U58" s="125"/>
      <c r="V58" s="129">
        <v>1051.25</v>
      </c>
      <c r="W58" s="130"/>
      <c r="X58" s="130"/>
      <c r="Y58" s="130"/>
      <c r="Z58" s="131"/>
      <c r="AA58" s="7"/>
      <c r="AB58" s="4"/>
      <c r="AC58" s="4"/>
      <c r="AD58" s="4"/>
      <c r="AE58" s="4"/>
      <c r="AF58" s="4"/>
      <c r="AG58" s="4"/>
      <c r="AH58" s="4"/>
      <c r="AI58" s="4"/>
    </row>
    <row r="59" spans="1:35" ht="9" customHeight="1" x14ac:dyDescent="0.2">
      <c r="A59" s="88" t="s">
        <v>130</v>
      </c>
      <c r="B59" s="144" t="s">
        <v>131</v>
      </c>
      <c r="C59" s="145"/>
      <c r="D59" s="146"/>
      <c r="E59" s="126" t="s">
        <v>132</v>
      </c>
      <c r="F59" s="127"/>
      <c r="G59" s="127"/>
      <c r="H59" s="128"/>
      <c r="I59" s="126" t="s">
        <v>19</v>
      </c>
      <c r="J59" s="127"/>
      <c r="K59" s="127"/>
      <c r="L59" s="128"/>
      <c r="M59" s="169">
        <v>9</v>
      </c>
      <c r="N59" s="170"/>
      <c r="O59" s="171"/>
      <c r="P59" s="123">
        <v>196</v>
      </c>
      <c r="Q59" s="124"/>
      <c r="R59" s="124"/>
      <c r="S59" s="124"/>
      <c r="T59" s="124"/>
      <c r="U59" s="125"/>
      <c r="V59" s="129">
        <v>1351.43</v>
      </c>
      <c r="W59" s="130"/>
      <c r="X59" s="130"/>
      <c r="Y59" s="130"/>
      <c r="Z59" s="131"/>
      <c r="AA59" s="7"/>
      <c r="AB59" s="4"/>
      <c r="AC59" s="4"/>
      <c r="AD59" s="4"/>
      <c r="AE59" s="4"/>
      <c r="AF59" s="4"/>
      <c r="AG59" s="4"/>
      <c r="AH59" s="4"/>
      <c r="AI59" s="4"/>
    </row>
    <row r="60" spans="1:35" ht="9" customHeight="1" x14ac:dyDescent="0.2">
      <c r="A60" s="88" t="s">
        <v>133</v>
      </c>
      <c r="B60" s="144" t="s">
        <v>134</v>
      </c>
      <c r="C60" s="145"/>
      <c r="D60" s="146"/>
      <c r="E60" s="126" t="s">
        <v>132</v>
      </c>
      <c r="F60" s="127"/>
      <c r="G60" s="127"/>
      <c r="H60" s="128"/>
      <c r="I60" s="126" t="s">
        <v>19</v>
      </c>
      <c r="J60" s="127"/>
      <c r="K60" s="127"/>
      <c r="L60" s="128"/>
      <c r="M60" s="169">
        <v>9</v>
      </c>
      <c r="N60" s="170"/>
      <c r="O60" s="171"/>
      <c r="P60" s="123">
        <v>216</v>
      </c>
      <c r="Q60" s="124"/>
      <c r="R60" s="124"/>
      <c r="S60" s="124"/>
      <c r="T60" s="124"/>
      <c r="U60" s="125"/>
      <c r="V60" s="129">
        <v>1384.29</v>
      </c>
      <c r="W60" s="130"/>
      <c r="X60" s="130"/>
      <c r="Y60" s="130"/>
      <c r="Z60" s="131"/>
      <c r="AA60" s="7"/>
      <c r="AB60" s="4"/>
      <c r="AC60" s="4"/>
      <c r="AD60" s="4"/>
      <c r="AE60" s="4"/>
      <c r="AF60" s="4"/>
      <c r="AG60" s="4"/>
      <c r="AH60" s="4"/>
      <c r="AI60" s="4"/>
    </row>
    <row r="61" spans="1:35" ht="9" customHeight="1" x14ac:dyDescent="0.2">
      <c r="A61" s="88" t="s">
        <v>135</v>
      </c>
      <c r="B61" s="144" t="s">
        <v>136</v>
      </c>
      <c r="C61" s="145"/>
      <c r="D61" s="146"/>
      <c r="E61" s="126" t="s">
        <v>132</v>
      </c>
      <c r="F61" s="127"/>
      <c r="G61" s="127"/>
      <c r="H61" s="128"/>
      <c r="I61" s="126" t="s">
        <v>19</v>
      </c>
      <c r="J61" s="127"/>
      <c r="K61" s="127"/>
      <c r="L61" s="128"/>
      <c r="M61" s="169">
        <v>9</v>
      </c>
      <c r="N61" s="170"/>
      <c r="O61" s="171"/>
      <c r="P61" s="123">
        <v>235</v>
      </c>
      <c r="Q61" s="124"/>
      <c r="R61" s="124"/>
      <c r="S61" s="124"/>
      <c r="T61" s="124"/>
      <c r="U61" s="125"/>
      <c r="V61" s="129">
        <v>1417.14</v>
      </c>
      <c r="W61" s="130"/>
      <c r="X61" s="130"/>
      <c r="Y61" s="130"/>
      <c r="Z61" s="131"/>
      <c r="AA61" s="7"/>
      <c r="AB61" s="4"/>
      <c r="AC61" s="4"/>
      <c r="AD61" s="4"/>
      <c r="AE61" s="4"/>
      <c r="AF61" s="4"/>
      <c r="AG61" s="4"/>
      <c r="AH61" s="4"/>
      <c r="AI61" s="4"/>
    </row>
    <row r="62" spans="1:35" ht="9" customHeight="1" x14ac:dyDescent="0.2">
      <c r="A62" s="88" t="s">
        <v>137</v>
      </c>
      <c r="B62" s="144" t="s">
        <v>138</v>
      </c>
      <c r="C62" s="145"/>
      <c r="D62" s="146"/>
      <c r="E62" s="126" t="s">
        <v>132</v>
      </c>
      <c r="F62" s="127"/>
      <c r="G62" s="127"/>
      <c r="H62" s="128"/>
      <c r="I62" s="126" t="s">
        <v>19</v>
      </c>
      <c r="J62" s="127"/>
      <c r="K62" s="127"/>
      <c r="L62" s="128"/>
      <c r="M62" s="169">
        <v>9</v>
      </c>
      <c r="N62" s="170"/>
      <c r="O62" s="171"/>
      <c r="P62" s="123">
        <v>255</v>
      </c>
      <c r="Q62" s="124"/>
      <c r="R62" s="124"/>
      <c r="S62" s="124"/>
      <c r="T62" s="124"/>
      <c r="U62" s="125"/>
      <c r="V62" s="129">
        <v>1491.03</v>
      </c>
      <c r="W62" s="130"/>
      <c r="X62" s="130"/>
      <c r="Y62" s="130"/>
      <c r="Z62" s="131"/>
      <c r="AA62" s="7"/>
      <c r="AB62" s="4"/>
      <c r="AC62" s="4"/>
      <c r="AD62" s="4"/>
      <c r="AE62" s="4"/>
      <c r="AF62" s="4"/>
      <c r="AG62" s="4"/>
      <c r="AH62" s="4"/>
      <c r="AI62" s="4"/>
    </row>
    <row r="63" spans="1:35" ht="14.1" customHeight="1" x14ac:dyDescent="0.2">
      <c r="A63" s="86" t="s">
        <v>139</v>
      </c>
      <c r="B63" s="86"/>
      <c r="C63" s="86"/>
      <c r="D63" s="86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6"/>
      <c r="W63" s="6"/>
      <c r="X63" s="6"/>
      <c r="Y63" s="6"/>
      <c r="Z63" s="6"/>
      <c r="AA63" s="7"/>
      <c r="AB63" s="4"/>
      <c r="AC63" s="4"/>
      <c r="AD63" s="4"/>
      <c r="AE63" s="4"/>
      <c r="AF63" s="4"/>
      <c r="AG63" s="4"/>
      <c r="AH63" s="4"/>
      <c r="AI63" s="4"/>
    </row>
    <row r="64" spans="1:35" ht="12.95" customHeight="1" x14ac:dyDescent="0.2">
      <c r="A64" s="88" t="s">
        <v>140</v>
      </c>
      <c r="B64" s="144" t="s">
        <v>141</v>
      </c>
      <c r="C64" s="145"/>
      <c r="D64" s="146"/>
      <c r="E64" s="126" t="s">
        <v>35</v>
      </c>
      <c r="F64" s="127"/>
      <c r="G64" s="127"/>
      <c r="H64" s="128"/>
      <c r="I64" s="126" t="s">
        <v>10</v>
      </c>
      <c r="J64" s="127"/>
      <c r="K64" s="127"/>
      <c r="L64" s="128"/>
      <c r="M64" s="169">
        <v>13.2</v>
      </c>
      <c r="N64" s="170"/>
      <c r="O64" s="171"/>
      <c r="P64" s="123">
        <v>11</v>
      </c>
      <c r="Q64" s="124"/>
      <c r="R64" s="124"/>
      <c r="S64" s="124"/>
      <c r="T64" s="124"/>
      <c r="U64" s="125"/>
      <c r="V64" s="129">
        <v>635.80999999999995</v>
      </c>
      <c r="W64" s="130"/>
      <c r="X64" s="130"/>
      <c r="Y64" s="130"/>
      <c r="Z64" s="131"/>
      <c r="AA64" s="7"/>
      <c r="AB64" s="4"/>
      <c r="AC64" s="4"/>
      <c r="AD64" s="4"/>
      <c r="AE64" s="4"/>
      <c r="AF64" s="4"/>
      <c r="AG64" s="4"/>
      <c r="AH64" s="4"/>
      <c r="AI64" s="4"/>
    </row>
    <row r="65" spans="1:35" ht="12" customHeight="1" x14ac:dyDescent="0.2">
      <c r="A65" s="88" t="s">
        <v>142</v>
      </c>
      <c r="B65" s="144" t="s">
        <v>143</v>
      </c>
      <c r="C65" s="145"/>
      <c r="D65" s="146"/>
      <c r="E65" s="126" t="s">
        <v>35</v>
      </c>
      <c r="F65" s="127"/>
      <c r="G65" s="127"/>
      <c r="H65" s="128"/>
      <c r="I65" s="126" t="s">
        <v>10</v>
      </c>
      <c r="J65" s="127"/>
      <c r="K65" s="127"/>
      <c r="L65" s="128"/>
      <c r="M65" s="169">
        <v>13.2</v>
      </c>
      <c r="N65" s="170"/>
      <c r="O65" s="171"/>
      <c r="P65" s="123">
        <v>22</v>
      </c>
      <c r="Q65" s="124"/>
      <c r="R65" s="124"/>
      <c r="S65" s="124"/>
      <c r="T65" s="124"/>
      <c r="U65" s="125"/>
      <c r="V65" s="129">
        <v>645.6</v>
      </c>
      <c r="W65" s="130"/>
      <c r="X65" s="130"/>
      <c r="Y65" s="130"/>
      <c r="Z65" s="131"/>
      <c r="AA65" s="7"/>
      <c r="AB65" s="4"/>
      <c r="AC65" s="4"/>
      <c r="AD65" s="4"/>
      <c r="AE65" s="4"/>
      <c r="AF65" s="4"/>
      <c r="AG65" s="4"/>
      <c r="AH65" s="4"/>
      <c r="AI65" s="4"/>
    </row>
    <row r="66" spans="1:35" ht="12" customHeight="1" x14ac:dyDescent="0.2">
      <c r="A66" s="90" t="s">
        <v>5329</v>
      </c>
      <c r="B66" s="144" t="s">
        <v>144</v>
      </c>
      <c r="C66" s="145"/>
      <c r="D66" s="146"/>
      <c r="E66" s="126" t="s">
        <v>40</v>
      </c>
      <c r="F66" s="127"/>
      <c r="G66" s="127"/>
      <c r="H66" s="128"/>
      <c r="I66" s="126" t="s">
        <v>10</v>
      </c>
      <c r="J66" s="127"/>
      <c r="K66" s="127"/>
      <c r="L66" s="128"/>
      <c r="M66" s="169">
        <v>13.2</v>
      </c>
      <c r="N66" s="170"/>
      <c r="O66" s="171"/>
      <c r="P66" s="123">
        <v>33</v>
      </c>
      <c r="Q66" s="124"/>
      <c r="R66" s="124"/>
      <c r="S66" s="124"/>
      <c r="T66" s="124"/>
      <c r="U66" s="125"/>
      <c r="V66" s="129">
        <v>675.69</v>
      </c>
      <c r="W66" s="130"/>
      <c r="X66" s="130"/>
      <c r="Y66" s="130"/>
      <c r="Z66" s="131"/>
      <c r="AA66" s="7"/>
      <c r="AB66" s="4"/>
      <c r="AC66" s="4"/>
      <c r="AD66" s="4"/>
      <c r="AE66" s="4"/>
      <c r="AF66" s="4"/>
      <c r="AG66" s="4"/>
      <c r="AH66" s="4"/>
      <c r="AI66" s="4"/>
    </row>
    <row r="67" spans="1:35" ht="12" customHeight="1" x14ac:dyDescent="0.2">
      <c r="A67" s="90" t="s">
        <v>5330</v>
      </c>
      <c r="B67" s="144" t="s">
        <v>145</v>
      </c>
      <c r="C67" s="145"/>
      <c r="D67" s="146"/>
      <c r="E67" s="126" t="s">
        <v>47</v>
      </c>
      <c r="F67" s="127"/>
      <c r="G67" s="127"/>
      <c r="H67" s="128"/>
      <c r="I67" s="126" t="s">
        <v>10</v>
      </c>
      <c r="J67" s="127"/>
      <c r="K67" s="127"/>
      <c r="L67" s="128"/>
      <c r="M67" s="169">
        <v>13.2</v>
      </c>
      <c r="N67" s="170"/>
      <c r="O67" s="171"/>
      <c r="P67" s="123">
        <v>45</v>
      </c>
      <c r="Q67" s="124"/>
      <c r="R67" s="124"/>
      <c r="S67" s="124"/>
      <c r="T67" s="124"/>
      <c r="U67" s="125"/>
      <c r="V67" s="129">
        <v>760.54</v>
      </c>
      <c r="W67" s="130"/>
      <c r="X67" s="130"/>
      <c r="Y67" s="130"/>
      <c r="Z67" s="131"/>
      <c r="AA67" s="7"/>
      <c r="AB67" s="4"/>
      <c r="AC67" s="4"/>
      <c r="AD67" s="4"/>
      <c r="AE67" s="4"/>
      <c r="AF67" s="4"/>
      <c r="AG67" s="4"/>
      <c r="AH67" s="4"/>
      <c r="AI67" s="4"/>
    </row>
    <row r="68" spans="1:35" ht="12" customHeight="1" x14ac:dyDescent="0.2">
      <c r="A68" s="90" t="s">
        <v>5331</v>
      </c>
      <c r="B68" s="144" t="s">
        <v>146</v>
      </c>
      <c r="C68" s="145"/>
      <c r="D68" s="146"/>
      <c r="E68" s="126" t="s">
        <v>54</v>
      </c>
      <c r="F68" s="127"/>
      <c r="G68" s="127"/>
      <c r="H68" s="128"/>
      <c r="I68" s="126" t="s">
        <v>10</v>
      </c>
      <c r="J68" s="127"/>
      <c r="K68" s="127"/>
      <c r="L68" s="128"/>
      <c r="M68" s="169">
        <v>13.2</v>
      </c>
      <c r="N68" s="170"/>
      <c r="O68" s="171"/>
      <c r="P68" s="123">
        <v>55</v>
      </c>
      <c r="Q68" s="124"/>
      <c r="R68" s="124"/>
      <c r="S68" s="124"/>
      <c r="T68" s="124"/>
      <c r="U68" s="125"/>
      <c r="V68" s="129">
        <v>819.07</v>
      </c>
      <c r="W68" s="130"/>
      <c r="X68" s="130"/>
      <c r="Y68" s="130"/>
      <c r="Z68" s="131"/>
      <c r="AA68" s="7"/>
      <c r="AB68" s="4"/>
      <c r="AC68" s="4"/>
      <c r="AD68" s="4"/>
      <c r="AE68" s="4"/>
      <c r="AF68" s="4"/>
      <c r="AG68" s="4"/>
      <c r="AH68" s="4"/>
      <c r="AI68" s="4"/>
    </row>
    <row r="69" spans="1:35" ht="12" customHeight="1" x14ac:dyDescent="0.2">
      <c r="A69" s="88" t="s">
        <v>147</v>
      </c>
      <c r="B69" s="144" t="s">
        <v>148</v>
      </c>
      <c r="C69" s="145"/>
      <c r="D69" s="146"/>
      <c r="E69" s="126" t="s">
        <v>54</v>
      </c>
      <c r="F69" s="127"/>
      <c r="G69" s="127"/>
      <c r="H69" s="128"/>
      <c r="I69" s="126" t="s">
        <v>10</v>
      </c>
      <c r="J69" s="127"/>
      <c r="K69" s="127"/>
      <c r="L69" s="128"/>
      <c r="M69" s="169">
        <v>13.2</v>
      </c>
      <c r="N69" s="170"/>
      <c r="O69" s="171"/>
      <c r="P69" s="123">
        <v>66</v>
      </c>
      <c r="Q69" s="124"/>
      <c r="R69" s="124"/>
      <c r="S69" s="124"/>
      <c r="T69" s="124"/>
      <c r="U69" s="125"/>
      <c r="V69" s="129">
        <v>842.94</v>
      </c>
      <c r="W69" s="130"/>
      <c r="X69" s="130"/>
      <c r="Y69" s="130"/>
      <c r="Z69" s="131"/>
      <c r="AA69" s="7"/>
      <c r="AB69" s="4"/>
      <c r="AC69" s="4"/>
      <c r="AD69" s="4"/>
      <c r="AE69" s="4"/>
      <c r="AF69" s="4"/>
      <c r="AG69" s="4"/>
      <c r="AH69" s="4"/>
      <c r="AI69" s="4"/>
    </row>
    <row r="70" spans="1:35" ht="12" customHeight="1" x14ac:dyDescent="0.2">
      <c r="A70" s="88" t="s">
        <v>149</v>
      </c>
      <c r="B70" s="144" t="s">
        <v>150</v>
      </c>
      <c r="C70" s="145"/>
      <c r="D70" s="146"/>
      <c r="E70" s="126" t="s">
        <v>151</v>
      </c>
      <c r="F70" s="127"/>
      <c r="G70" s="127"/>
      <c r="H70" s="128"/>
      <c r="I70" s="126" t="s">
        <v>10</v>
      </c>
      <c r="J70" s="127"/>
      <c r="K70" s="127"/>
      <c r="L70" s="128"/>
      <c r="M70" s="169">
        <v>13.2</v>
      </c>
      <c r="N70" s="170"/>
      <c r="O70" s="171"/>
      <c r="P70" s="123">
        <v>79</v>
      </c>
      <c r="Q70" s="124"/>
      <c r="R70" s="124"/>
      <c r="S70" s="124"/>
      <c r="T70" s="124"/>
      <c r="U70" s="125"/>
      <c r="V70" s="129">
        <v>930.41</v>
      </c>
      <c r="W70" s="130"/>
      <c r="X70" s="130"/>
      <c r="Y70" s="130"/>
      <c r="Z70" s="131"/>
      <c r="AA70" s="7"/>
      <c r="AB70" s="4"/>
      <c r="AC70" s="4"/>
      <c r="AD70" s="4"/>
      <c r="AE70" s="4"/>
      <c r="AF70" s="4"/>
      <c r="AG70" s="4"/>
      <c r="AH70" s="4"/>
      <c r="AI70" s="4"/>
    </row>
    <row r="71" spans="1:35" ht="12" customHeight="1" x14ac:dyDescent="0.2">
      <c r="A71" s="88" t="s">
        <v>152</v>
      </c>
      <c r="B71" s="144" t="s">
        <v>153</v>
      </c>
      <c r="C71" s="145"/>
      <c r="D71" s="146"/>
      <c r="E71" s="126" t="s">
        <v>151</v>
      </c>
      <c r="F71" s="127"/>
      <c r="G71" s="127"/>
      <c r="H71" s="128"/>
      <c r="I71" s="126" t="s">
        <v>10</v>
      </c>
      <c r="J71" s="127"/>
      <c r="K71" s="127"/>
      <c r="L71" s="128"/>
      <c r="M71" s="169">
        <v>13.2</v>
      </c>
      <c r="N71" s="170"/>
      <c r="O71" s="171"/>
      <c r="P71" s="123">
        <v>90</v>
      </c>
      <c r="Q71" s="124"/>
      <c r="R71" s="124"/>
      <c r="S71" s="124"/>
      <c r="T71" s="124"/>
      <c r="U71" s="125"/>
      <c r="V71" s="129">
        <v>956.82</v>
      </c>
      <c r="W71" s="130"/>
      <c r="X71" s="130"/>
      <c r="Y71" s="130"/>
      <c r="Z71" s="131"/>
      <c r="AA71" s="7"/>
      <c r="AB71" s="4"/>
      <c r="AC71" s="4"/>
      <c r="AD71" s="4"/>
      <c r="AE71" s="4"/>
      <c r="AF71" s="4"/>
      <c r="AG71" s="4"/>
      <c r="AH71" s="4"/>
      <c r="AI71" s="4"/>
    </row>
    <row r="72" spans="1:35" ht="12" customHeight="1" x14ac:dyDescent="0.2">
      <c r="A72" s="88" t="s">
        <v>154</v>
      </c>
      <c r="B72" s="144" t="s">
        <v>155</v>
      </c>
      <c r="C72" s="145"/>
      <c r="D72" s="146"/>
      <c r="E72" s="126" t="s">
        <v>156</v>
      </c>
      <c r="F72" s="127"/>
      <c r="G72" s="127"/>
      <c r="H72" s="128"/>
      <c r="I72" s="126" t="s">
        <v>10</v>
      </c>
      <c r="J72" s="127"/>
      <c r="K72" s="127"/>
      <c r="L72" s="128"/>
      <c r="M72" s="169">
        <v>13.2</v>
      </c>
      <c r="N72" s="170"/>
      <c r="O72" s="171"/>
      <c r="P72" s="123">
        <v>102</v>
      </c>
      <c r="Q72" s="124"/>
      <c r="R72" s="124"/>
      <c r="S72" s="124"/>
      <c r="T72" s="124"/>
      <c r="U72" s="125"/>
      <c r="V72" s="129">
        <v>1081.3599999999999</v>
      </c>
      <c r="W72" s="130"/>
      <c r="X72" s="130"/>
      <c r="Y72" s="130"/>
      <c r="Z72" s="131"/>
      <c r="AA72" s="7"/>
      <c r="AB72" s="4"/>
      <c r="AC72" s="4"/>
      <c r="AD72" s="4"/>
      <c r="AE72" s="4"/>
      <c r="AF72" s="4"/>
      <c r="AG72" s="4"/>
      <c r="AH72" s="4"/>
      <c r="AI72" s="4"/>
    </row>
    <row r="73" spans="1:35" ht="12" customHeight="1" x14ac:dyDescent="0.2">
      <c r="A73" s="88" t="s">
        <v>157</v>
      </c>
      <c r="B73" s="144" t="s">
        <v>158</v>
      </c>
      <c r="C73" s="145"/>
      <c r="D73" s="146"/>
      <c r="E73" s="126" t="s">
        <v>156</v>
      </c>
      <c r="F73" s="127"/>
      <c r="G73" s="127"/>
      <c r="H73" s="128"/>
      <c r="I73" s="126" t="s">
        <v>10</v>
      </c>
      <c r="J73" s="127"/>
      <c r="K73" s="127"/>
      <c r="L73" s="128"/>
      <c r="M73" s="169">
        <v>13.2</v>
      </c>
      <c r="N73" s="170"/>
      <c r="O73" s="171"/>
      <c r="P73" s="123">
        <v>112</v>
      </c>
      <c r="Q73" s="124"/>
      <c r="R73" s="124"/>
      <c r="S73" s="124"/>
      <c r="T73" s="124"/>
      <c r="U73" s="125"/>
      <c r="V73" s="129">
        <v>1128.18</v>
      </c>
      <c r="W73" s="130"/>
      <c r="X73" s="130"/>
      <c r="Y73" s="130"/>
      <c r="Z73" s="131"/>
      <c r="AA73" s="7"/>
      <c r="AB73" s="4"/>
      <c r="AC73" s="4"/>
      <c r="AD73" s="4"/>
      <c r="AE73" s="4"/>
      <c r="AF73" s="4"/>
      <c r="AG73" s="4"/>
      <c r="AH73" s="4"/>
      <c r="AI73" s="4"/>
    </row>
    <row r="74" spans="1:35" ht="12" customHeight="1" x14ac:dyDescent="0.2">
      <c r="A74" s="88" t="s">
        <v>159</v>
      </c>
      <c r="B74" s="144" t="s">
        <v>160</v>
      </c>
      <c r="C74" s="145"/>
      <c r="D74" s="146"/>
      <c r="E74" s="126" t="s">
        <v>156</v>
      </c>
      <c r="F74" s="127"/>
      <c r="G74" s="127"/>
      <c r="H74" s="128"/>
      <c r="I74" s="126" t="s">
        <v>10</v>
      </c>
      <c r="J74" s="127"/>
      <c r="K74" s="127"/>
      <c r="L74" s="128"/>
      <c r="M74" s="169">
        <v>13.2</v>
      </c>
      <c r="N74" s="170"/>
      <c r="O74" s="171"/>
      <c r="P74" s="123">
        <v>123</v>
      </c>
      <c r="Q74" s="124"/>
      <c r="R74" s="124"/>
      <c r="S74" s="124"/>
      <c r="T74" s="124"/>
      <c r="U74" s="125"/>
      <c r="V74" s="129">
        <v>1150.3699999999999</v>
      </c>
      <c r="W74" s="130"/>
      <c r="X74" s="130"/>
      <c r="Y74" s="130"/>
      <c r="Z74" s="131"/>
      <c r="AA74" s="7"/>
      <c r="AB74" s="4"/>
      <c r="AC74" s="4"/>
      <c r="AD74" s="4"/>
      <c r="AE74" s="4"/>
      <c r="AF74" s="4"/>
      <c r="AG74" s="4"/>
      <c r="AH74" s="4"/>
      <c r="AI74" s="4"/>
    </row>
    <row r="75" spans="1:35" ht="12" customHeight="1" x14ac:dyDescent="0.2">
      <c r="A75" s="88" t="s">
        <v>161</v>
      </c>
      <c r="B75" s="144" t="s">
        <v>162</v>
      </c>
      <c r="C75" s="145"/>
      <c r="D75" s="146"/>
      <c r="E75" s="126" t="s">
        <v>132</v>
      </c>
      <c r="F75" s="127"/>
      <c r="G75" s="127"/>
      <c r="H75" s="128"/>
      <c r="I75" s="126" t="s">
        <v>10</v>
      </c>
      <c r="J75" s="127"/>
      <c r="K75" s="127"/>
      <c r="L75" s="128"/>
      <c r="M75" s="169">
        <v>13.2</v>
      </c>
      <c r="N75" s="170"/>
      <c r="O75" s="171"/>
      <c r="P75" s="123">
        <v>148</v>
      </c>
      <c r="Q75" s="124"/>
      <c r="R75" s="124"/>
      <c r="S75" s="124"/>
      <c r="T75" s="124"/>
      <c r="U75" s="125"/>
      <c r="V75" s="129">
        <v>1480.84</v>
      </c>
      <c r="W75" s="130"/>
      <c r="X75" s="130"/>
      <c r="Y75" s="130"/>
      <c r="Z75" s="131"/>
      <c r="AA75" s="7"/>
      <c r="AB75" s="4"/>
      <c r="AC75" s="4"/>
      <c r="AD75" s="4"/>
      <c r="AE75" s="4"/>
      <c r="AF75" s="4"/>
      <c r="AG75" s="4"/>
      <c r="AH75" s="4"/>
      <c r="AI75" s="4"/>
    </row>
    <row r="76" spans="1:35" ht="12" customHeight="1" x14ac:dyDescent="0.2">
      <c r="A76" s="88" t="s">
        <v>163</v>
      </c>
      <c r="B76" s="144" t="s">
        <v>164</v>
      </c>
      <c r="C76" s="145"/>
      <c r="D76" s="146"/>
      <c r="E76" s="126" t="s">
        <v>132</v>
      </c>
      <c r="F76" s="127"/>
      <c r="G76" s="127"/>
      <c r="H76" s="128"/>
      <c r="I76" s="126" t="s">
        <v>10</v>
      </c>
      <c r="J76" s="127"/>
      <c r="K76" s="127"/>
      <c r="L76" s="128"/>
      <c r="M76" s="169">
        <v>13.2</v>
      </c>
      <c r="N76" s="170"/>
      <c r="O76" s="171"/>
      <c r="P76" s="123">
        <v>171</v>
      </c>
      <c r="Q76" s="124"/>
      <c r="R76" s="124"/>
      <c r="S76" s="124"/>
      <c r="T76" s="124"/>
      <c r="U76" s="125"/>
      <c r="V76" s="129">
        <v>1549.84</v>
      </c>
      <c r="W76" s="130"/>
      <c r="X76" s="130"/>
      <c r="Y76" s="130"/>
      <c r="Z76" s="131"/>
      <c r="AA76" s="7"/>
      <c r="AB76" s="4"/>
      <c r="AC76" s="4"/>
      <c r="AD76" s="4"/>
      <c r="AE76" s="4"/>
      <c r="AF76" s="4"/>
      <c r="AG76" s="4"/>
      <c r="AH76" s="4"/>
      <c r="AI76" s="4"/>
    </row>
    <row r="77" spans="1:35" ht="12" customHeight="1" x14ac:dyDescent="0.2">
      <c r="A77" s="88" t="s">
        <v>165</v>
      </c>
      <c r="B77" s="144" t="s">
        <v>166</v>
      </c>
      <c r="C77" s="145"/>
      <c r="D77" s="146"/>
      <c r="E77" s="126" t="s">
        <v>167</v>
      </c>
      <c r="F77" s="127"/>
      <c r="G77" s="127"/>
      <c r="H77" s="128"/>
      <c r="I77" s="126" t="s">
        <v>10</v>
      </c>
      <c r="J77" s="127"/>
      <c r="K77" s="127"/>
      <c r="L77" s="128"/>
      <c r="M77" s="169">
        <v>13.2</v>
      </c>
      <c r="N77" s="170"/>
      <c r="O77" s="171"/>
      <c r="P77" s="123">
        <v>193</v>
      </c>
      <c r="Q77" s="124"/>
      <c r="R77" s="124"/>
      <c r="S77" s="124"/>
      <c r="T77" s="124"/>
      <c r="U77" s="125"/>
      <c r="V77" s="129">
        <v>1663.22</v>
      </c>
      <c r="W77" s="130"/>
      <c r="X77" s="130"/>
      <c r="Y77" s="130"/>
      <c r="Z77" s="131"/>
      <c r="AA77" s="7"/>
      <c r="AB77" s="4"/>
      <c r="AC77" s="4"/>
      <c r="AD77" s="4"/>
      <c r="AE77" s="4"/>
      <c r="AF77" s="4"/>
      <c r="AG77" s="4"/>
      <c r="AH77" s="4"/>
      <c r="AI77" s="4"/>
    </row>
    <row r="78" spans="1:35" ht="12" customHeight="1" x14ac:dyDescent="0.2">
      <c r="A78" s="88" t="s">
        <v>168</v>
      </c>
      <c r="B78" s="144" t="s">
        <v>169</v>
      </c>
      <c r="C78" s="145"/>
      <c r="D78" s="146"/>
      <c r="E78" s="126" t="s">
        <v>167</v>
      </c>
      <c r="F78" s="127"/>
      <c r="G78" s="127"/>
      <c r="H78" s="128"/>
      <c r="I78" s="126" t="s">
        <v>10</v>
      </c>
      <c r="J78" s="127"/>
      <c r="K78" s="127"/>
      <c r="L78" s="128"/>
      <c r="M78" s="169">
        <v>13.2</v>
      </c>
      <c r="N78" s="170"/>
      <c r="O78" s="171"/>
      <c r="P78" s="123">
        <v>216</v>
      </c>
      <c r="Q78" s="124"/>
      <c r="R78" s="124"/>
      <c r="S78" s="124"/>
      <c r="T78" s="124"/>
      <c r="U78" s="125"/>
      <c r="V78" s="129">
        <v>1723.89</v>
      </c>
      <c r="W78" s="130"/>
      <c r="X78" s="130"/>
      <c r="Y78" s="130"/>
      <c r="Z78" s="131"/>
      <c r="AA78" s="7"/>
      <c r="AB78" s="4"/>
      <c r="AC78" s="4"/>
      <c r="AD78" s="4"/>
      <c r="AE78" s="4"/>
      <c r="AF78" s="4"/>
      <c r="AG78" s="4"/>
      <c r="AH78" s="4"/>
      <c r="AI78" s="4"/>
    </row>
    <row r="79" spans="1:35" ht="12" customHeight="1" x14ac:dyDescent="0.2">
      <c r="A79" s="88" t="s">
        <v>170</v>
      </c>
      <c r="B79" s="144" t="s">
        <v>171</v>
      </c>
      <c r="C79" s="145"/>
      <c r="D79" s="146"/>
      <c r="E79" s="126" t="s">
        <v>167</v>
      </c>
      <c r="F79" s="127"/>
      <c r="G79" s="127"/>
      <c r="H79" s="128"/>
      <c r="I79" s="126" t="s">
        <v>10</v>
      </c>
      <c r="J79" s="127"/>
      <c r="K79" s="127"/>
      <c r="L79" s="128"/>
      <c r="M79" s="169">
        <v>13.2</v>
      </c>
      <c r="N79" s="170"/>
      <c r="O79" s="171"/>
      <c r="P79" s="123">
        <v>238</v>
      </c>
      <c r="Q79" s="124"/>
      <c r="R79" s="124"/>
      <c r="S79" s="124"/>
      <c r="T79" s="124"/>
      <c r="U79" s="125"/>
      <c r="V79" s="129">
        <v>1767.13</v>
      </c>
      <c r="W79" s="130"/>
      <c r="X79" s="130"/>
      <c r="Y79" s="130"/>
      <c r="Z79" s="131"/>
      <c r="AA79" s="7"/>
      <c r="AB79" s="4"/>
      <c r="AC79" s="4"/>
      <c r="AD79" s="4"/>
      <c r="AE79" s="4"/>
      <c r="AF79" s="4"/>
      <c r="AG79" s="4"/>
      <c r="AH79" s="4"/>
      <c r="AI79" s="4"/>
    </row>
    <row r="80" spans="1:35" ht="14.1" customHeight="1" x14ac:dyDescent="0.2">
      <c r="A80" s="86" t="s">
        <v>172</v>
      </c>
      <c r="B80" s="86"/>
      <c r="C80" s="86"/>
      <c r="D80" s="86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6"/>
      <c r="W80" s="6"/>
      <c r="X80" s="6"/>
      <c r="Y80" s="6"/>
      <c r="Z80" s="6"/>
      <c r="AA80" s="7"/>
      <c r="AB80" s="4"/>
      <c r="AC80" s="4"/>
      <c r="AD80" s="4"/>
      <c r="AE80" s="4"/>
      <c r="AF80" s="4"/>
      <c r="AG80" s="4"/>
      <c r="AH80" s="4"/>
      <c r="AI80" s="4"/>
    </row>
    <row r="81" spans="1:35" ht="12.95" customHeight="1" x14ac:dyDescent="0.2">
      <c r="A81" s="88" t="s">
        <v>173</v>
      </c>
      <c r="B81" s="144" t="s">
        <v>174</v>
      </c>
      <c r="C81" s="145"/>
      <c r="D81" s="146"/>
      <c r="E81" s="126" t="s">
        <v>40</v>
      </c>
      <c r="F81" s="127"/>
      <c r="G81" s="127"/>
      <c r="H81" s="128"/>
      <c r="I81" s="166" t="s">
        <v>10</v>
      </c>
      <c r="J81" s="167"/>
      <c r="K81" s="167"/>
      <c r="L81" s="168"/>
      <c r="M81" s="169">
        <v>22.5</v>
      </c>
      <c r="N81" s="170"/>
      <c r="O81" s="171"/>
      <c r="P81" s="123">
        <v>14</v>
      </c>
      <c r="Q81" s="124"/>
      <c r="R81" s="124"/>
      <c r="S81" s="124"/>
      <c r="T81" s="124"/>
      <c r="U81" s="125"/>
      <c r="V81" s="129">
        <v>653.05999999999995</v>
      </c>
      <c r="W81" s="130"/>
      <c r="X81" s="130"/>
      <c r="Y81" s="130"/>
      <c r="Z81" s="131"/>
      <c r="AA81" s="7"/>
      <c r="AB81" s="4"/>
      <c r="AC81" s="4"/>
      <c r="AD81" s="4"/>
      <c r="AE81" s="4"/>
      <c r="AF81" s="4"/>
      <c r="AG81" s="4"/>
      <c r="AH81" s="4"/>
      <c r="AI81" s="4"/>
    </row>
    <row r="82" spans="1:35" ht="12.95" customHeight="1" x14ac:dyDescent="0.2">
      <c r="A82" s="88" t="s">
        <v>175</v>
      </c>
      <c r="B82" s="144" t="s">
        <v>176</v>
      </c>
      <c r="C82" s="145"/>
      <c r="D82" s="146"/>
      <c r="E82" s="126" t="s">
        <v>54</v>
      </c>
      <c r="F82" s="127"/>
      <c r="G82" s="127"/>
      <c r="H82" s="128"/>
      <c r="I82" s="166" t="s">
        <v>10</v>
      </c>
      <c r="J82" s="167"/>
      <c r="K82" s="167"/>
      <c r="L82" s="168"/>
      <c r="M82" s="169">
        <v>22.5</v>
      </c>
      <c r="N82" s="170"/>
      <c r="O82" s="171"/>
      <c r="P82" s="123">
        <v>28</v>
      </c>
      <c r="Q82" s="124"/>
      <c r="R82" s="124"/>
      <c r="S82" s="124"/>
      <c r="T82" s="124"/>
      <c r="U82" s="125"/>
      <c r="V82" s="129">
        <v>750.96</v>
      </c>
      <c r="W82" s="130"/>
      <c r="X82" s="130"/>
      <c r="Y82" s="130"/>
      <c r="Z82" s="131"/>
      <c r="AA82" s="7"/>
      <c r="AB82" s="4"/>
      <c r="AC82" s="4"/>
      <c r="AD82" s="4"/>
      <c r="AE82" s="4"/>
      <c r="AF82" s="4"/>
      <c r="AG82" s="4"/>
      <c r="AH82" s="4"/>
      <c r="AI82" s="4"/>
    </row>
    <row r="83" spans="1:35" ht="12.95" customHeight="1" x14ac:dyDescent="0.2">
      <c r="A83" s="88" t="s">
        <v>177</v>
      </c>
      <c r="B83" s="144" t="s">
        <v>178</v>
      </c>
      <c r="C83" s="145"/>
      <c r="D83" s="146"/>
      <c r="E83" s="126" t="s">
        <v>151</v>
      </c>
      <c r="F83" s="127"/>
      <c r="G83" s="127"/>
      <c r="H83" s="128"/>
      <c r="I83" s="166" t="s">
        <v>10</v>
      </c>
      <c r="J83" s="167"/>
      <c r="K83" s="167"/>
      <c r="L83" s="168"/>
      <c r="M83" s="169">
        <v>22.5</v>
      </c>
      <c r="N83" s="170"/>
      <c r="O83" s="171"/>
      <c r="P83" s="123">
        <v>43</v>
      </c>
      <c r="Q83" s="124"/>
      <c r="R83" s="124"/>
      <c r="S83" s="124"/>
      <c r="T83" s="124"/>
      <c r="U83" s="125"/>
      <c r="V83" s="129">
        <v>839.45</v>
      </c>
      <c r="W83" s="130"/>
      <c r="X83" s="130"/>
      <c r="Y83" s="130"/>
      <c r="Z83" s="131"/>
      <c r="AA83" s="7"/>
      <c r="AB83" s="4"/>
      <c r="AC83" s="4"/>
      <c r="AD83" s="4"/>
      <c r="AE83" s="4"/>
      <c r="AF83" s="4"/>
      <c r="AG83" s="4"/>
      <c r="AH83" s="4"/>
      <c r="AI83" s="4"/>
    </row>
    <row r="84" spans="1:35" ht="12.95" customHeight="1" x14ac:dyDescent="0.2">
      <c r="A84" s="88" t="s">
        <v>179</v>
      </c>
      <c r="B84" s="144" t="s">
        <v>180</v>
      </c>
      <c r="C84" s="145"/>
      <c r="D84" s="146"/>
      <c r="E84" s="126" t="s">
        <v>156</v>
      </c>
      <c r="F84" s="127"/>
      <c r="G84" s="127"/>
      <c r="H84" s="128"/>
      <c r="I84" s="166" t="s">
        <v>10</v>
      </c>
      <c r="J84" s="167"/>
      <c r="K84" s="167"/>
      <c r="L84" s="168"/>
      <c r="M84" s="169">
        <v>22.5</v>
      </c>
      <c r="N84" s="170"/>
      <c r="O84" s="171"/>
      <c r="P84" s="123">
        <v>58</v>
      </c>
      <c r="Q84" s="124"/>
      <c r="R84" s="124"/>
      <c r="S84" s="124"/>
      <c r="T84" s="124"/>
      <c r="U84" s="125"/>
      <c r="V84" s="129">
        <v>971.06</v>
      </c>
      <c r="W84" s="130"/>
      <c r="X84" s="130"/>
      <c r="Y84" s="130"/>
      <c r="Z84" s="131"/>
      <c r="AA84" s="7"/>
      <c r="AB84" s="4"/>
      <c r="AC84" s="4"/>
      <c r="AD84" s="4"/>
      <c r="AE84" s="4"/>
      <c r="AF84" s="4"/>
      <c r="AG84" s="4"/>
      <c r="AH84" s="4"/>
      <c r="AI84" s="4"/>
    </row>
    <row r="85" spans="1:35" ht="12.95" customHeight="1" x14ac:dyDescent="0.2">
      <c r="A85" s="88" t="s">
        <v>181</v>
      </c>
      <c r="B85" s="144" t="s">
        <v>182</v>
      </c>
      <c r="C85" s="145"/>
      <c r="D85" s="146"/>
      <c r="E85" s="126" t="s">
        <v>132</v>
      </c>
      <c r="F85" s="127"/>
      <c r="G85" s="127"/>
      <c r="H85" s="128"/>
      <c r="I85" s="166" t="s">
        <v>10</v>
      </c>
      <c r="J85" s="167"/>
      <c r="K85" s="167"/>
      <c r="L85" s="168"/>
      <c r="M85" s="169">
        <v>22.5</v>
      </c>
      <c r="N85" s="170"/>
      <c r="O85" s="171"/>
      <c r="P85" s="123">
        <v>73</v>
      </c>
      <c r="Q85" s="124"/>
      <c r="R85" s="124"/>
      <c r="S85" s="124"/>
      <c r="T85" s="124"/>
      <c r="U85" s="125"/>
      <c r="V85" s="129">
        <v>1267.8800000000001</v>
      </c>
      <c r="W85" s="130"/>
      <c r="X85" s="130"/>
      <c r="Y85" s="130"/>
      <c r="Z85" s="131"/>
      <c r="AA85" s="7"/>
      <c r="AB85" s="4"/>
      <c r="AC85" s="4"/>
      <c r="AD85" s="4"/>
      <c r="AE85" s="4"/>
      <c r="AF85" s="4"/>
      <c r="AG85" s="4"/>
      <c r="AH85" s="4"/>
      <c r="AI85" s="4"/>
    </row>
    <row r="86" spans="1:35" ht="12.95" customHeight="1" x14ac:dyDescent="0.2">
      <c r="A86" s="88" t="s">
        <v>183</v>
      </c>
      <c r="B86" s="144" t="s">
        <v>184</v>
      </c>
      <c r="C86" s="145"/>
      <c r="D86" s="146"/>
      <c r="E86" s="126" t="s">
        <v>132</v>
      </c>
      <c r="F86" s="127"/>
      <c r="G86" s="127"/>
      <c r="H86" s="128"/>
      <c r="I86" s="166" t="s">
        <v>10</v>
      </c>
      <c r="J86" s="167"/>
      <c r="K86" s="167"/>
      <c r="L86" s="168"/>
      <c r="M86" s="169">
        <v>22.5</v>
      </c>
      <c r="N86" s="170"/>
      <c r="O86" s="171"/>
      <c r="P86" s="123">
        <v>88</v>
      </c>
      <c r="Q86" s="124"/>
      <c r="R86" s="124"/>
      <c r="S86" s="124"/>
      <c r="T86" s="124"/>
      <c r="U86" s="125"/>
      <c r="V86" s="129">
        <v>1309.2</v>
      </c>
      <c r="W86" s="130"/>
      <c r="X86" s="130"/>
      <c r="Y86" s="130"/>
      <c r="Z86" s="131"/>
      <c r="AA86" s="7"/>
      <c r="AB86" s="4"/>
      <c r="AC86" s="4"/>
      <c r="AD86" s="4"/>
      <c r="AE86" s="4"/>
      <c r="AF86" s="4"/>
      <c r="AG86" s="4"/>
      <c r="AH86" s="4"/>
      <c r="AI86" s="4"/>
    </row>
    <row r="87" spans="1:35" ht="12.95" customHeight="1" x14ac:dyDescent="0.2">
      <c r="A87" s="88" t="s">
        <v>185</v>
      </c>
      <c r="B87" s="144" t="s">
        <v>186</v>
      </c>
      <c r="C87" s="145"/>
      <c r="D87" s="146"/>
      <c r="E87" s="126" t="s">
        <v>167</v>
      </c>
      <c r="F87" s="127"/>
      <c r="G87" s="127"/>
      <c r="H87" s="128"/>
      <c r="I87" s="166" t="s">
        <v>10</v>
      </c>
      <c r="J87" s="167"/>
      <c r="K87" s="167"/>
      <c r="L87" s="168"/>
      <c r="M87" s="169">
        <v>22.5</v>
      </c>
      <c r="N87" s="170"/>
      <c r="O87" s="171"/>
      <c r="P87" s="123">
        <v>102</v>
      </c>
      <c r="Q87" s="124"/>
      <c r="R87" s="124"/>
      <c r="S87" s="124"/>
      <c r="T87" s="124"/>
      <c r="U87" s="125"/>
      <c r="V87" s="129">
        <v>1394.39</v>
      </c>
      <c r="W87" s="130"/>
      <c r="X87" s="130"/>
      <c r="Y87" s="130"/>
      <c r="Z87" s="131"/>
      <c r="AA87" s="7"/>
      <c r="AB87" s="4"/>
      <c r="AC87" s="4"/>
      <c r="AD87" s="4"/>
      <c r="AE87" s="4"/>
      <c r="AF87" s="4"/>
      <c r="AG87" s="4"/>
      <c r="AH87" s="4"/>
      <c r="AI87" s="4"/>
    </row>
    <row r="88" spans="1:35" ht="12.95" customHeight="1" x14ac:dyDescent="0.2">
      <c r="A88" s="88" t="s">
        <v>187</v>
      </c>
      <c r="B88" s="144" t="s">
        <v>188</v>
      </c>
      <c r="C88" s="145"/>
      <c r="D88" s="146"/>
      <c r="E88" s="126" t="s">
        <v>167</v>
      </c>
      <c r="F88" s="127"/>
      <c r="G88" s="127"/>
      <c r="H88" s="128"/>
      <c r="I88" s="166" t="s">
        <v>10</v>
      </c>
      <c r="J88" s="167"/>
      <c r="K88" s="167"/>
      <c r="L88" s="168"/>
      <c r="M88" s="169">
        <v>22.5</v>
      </c>
      <c r="N88" s="170"/>
      <c r="O88" s="171"/>
      <c r="P88" s="123">
        <v>117</v>
      </c>
      <c r="Q88" s="124"/>
      <c r="R88" s="124"/>
      <c r="S88" s="124"/>
      <c r="T88" s="124"/>
      <c r="U88" s="125"/>
      <c r="V88" s="129">
        <v>1428.96</v>
      </c>
      <c r="W88" s="130"/>
      <c r="X88" s="130"/>
      <c r="Y88" s="130"/>
      <c r="Z88" s="131"/>
      <c r="AA88" s="7"/>
      <c r="AB88" s="4"/>
      <c r="AC88" s="4"/>
      <c r="AD88" s="4"/>
      <c r="AE88" s="4"/>
      <c r="AF88" s="4"/>
      <c r="AG88" s="4"/>
      <c r="AH88" s="4"/>
      <c r="AI88" s="4"/>
    </row>
    <row r="89" spans="1:35" ht="12.95" customHeight="1" x14ac:dyDescent="0.2">
      <c r="A89" s="88" t="s">
        <v>189</v>
      </c>
      <c r="B89" s="144" t="s">
        <v>190</v>
      </c>
      <c r="C89" s="145"/>
      <c r="D89" s="146"/>
      <c r="E89" s="126" t="s">
        <v>191</v>
      </c>
      <c r="F89" s="127"/>
      <c r="G89" s="127"/>
      <c r="H89" s="128"/>
      <c r="I89" s="166" t="s">
        <v>10</v>
      </c>
      <c r="J89" s="167"/>
      <c r="K89" s="167"/>
      <c r="L89" s="168"/>
      <c r="M89" s="169">
        <v>22.5</v>
      </c>
      <c r="N89" s="170"/>
      <c r="O89" s="171"/>
      <c r="P89" s="123">
        <v>132</v>
      </c>
      <c r="Q89" s="124"/>
      <c r="R89" s="124"/>
      <c r="S89" s="124"/>
      <c r="T89" s="124"/>
      <c r="U89" s="125"/>
      <c r="V89" s="129">
        <v>1970.86</v>
      </c>
      <c r="W89" s="130"/>
      <c r="X89" s="130"/>
      <c r="Y89" s="130"/>
      <c r="Z89" s="131"/>
      <c r="AA89" s="7"/>
      <c r="AB89" s="4"/>
      <c r="AC89" s="4"/>
      <c r="AD89" s="4"/>
      <c r="AE89" s="4"/>
      <c r="AF89" s="4"/>
      <c r="AG89" s="4"/>
      <c r="AH89" s="4"/>
      <c r="AI89" s="4"/>
    </row>
    <row r="90" spans="1:35" ht="12.95" customHeight="1" x14ac:dyDescent="0.2">
      <c r="A90" s="88" t="s">
        <v>192</v>
      </c>
      <c r="B90" s="144" t="s">
        <v>193</v>
      </c>
      <c r="C90" s="145"/>
      <c r="D90" s="146"/>
      <c r="E90" s="126" t="s">
        <v>191</v>
      </c>
      <c r="F90" s="127"/>
      <c r="G90" s="127"/>
      <c r="H90" s="128"/>
      <c r="I90" s="166" t="s">
        <v>10</v>
      </c>
      <c r="J90" s="167"/>
      <c r="K90" s="167"/>
      <c r="L90" s="168"/>
      <c r="M90" s="169">
        <v>22.5</v>
      </c>
      <c r="N90" s="170"/>
      <c r="O90" s="171"/>
      <c r="P90" s="123">
        <v>147</v>
      </c>
      <c r="Q90" s="124"/>
      <c r="R90" s="124"/>
      <c r="S90" s="124"/>
      <c r="T90" s="124"/>
      <c r="U90" s="125"/>
      <c r="V90" s="129">
        <v>2005.16</v>
      </c>
      <c r="W90" s="130"/>
      <c r="X90" s="130"/>
      <c r="Y90" s="130"/>
      <c r="Z90" s="131"/>
      <c r="AA90" s="7"/>
      <c r="AB90" s="4"/>
      <c r="AC90" s="4"/>
      <c r="AD90" s="4"/>
      <c r="AE90" s="4"/>
      <c r="AF90" s="4"/>
      <c r="AG90" s="4"/>
      <c r="AH90" s="4"/>
      <c r="AI90" s="4"/>
    </row>
    <row r="91" spans="1:35" ht="12.95" customHeight="1" x14ac:dyDescent="0.2">
      <c r="A91" s="88" t="s">
        <v>194</v>
      </c>
      <c r="B91" s="144" t="s">
        <v>195</v>
      </c>
      <c r="C91" s="145"/>
      <c r="D91" s="146"/>
      <c r="E91" s="126" t="s">
        <v>191</v>
      </c>
      <c r="F91" s="127"/>
      <c r="G91" s="127"/>
      <c r="H91" s="128"/>
      <c r="I91" s="166" t="s">
        <v>10</v>
      </c>
      <c r="J91" s="167"/>
      <c r="K91" s="167"/>
      <c r="L91" s="168"/>
      <c r="M91" s="169">
        <v>22.5</v>
      </c>
      <c r="N91" s="170"/>
      <c r="O91" s="171"/>
      <c r="P91" s="123">
        <v>161</v>
      </c>
      <c r="Q91" s="124"/>
      <c r="R91" s="124"/>
      <c r="S91" s="124"/>
      <c r="T91" s="124"/>
      <c r="U91" s="125"/>
      <c r="V91" s="129">
        <v>2030.08</v>
      </c>
      <c r="W91" s="130"/>
      <c r="X91" s="130"/>
      <c r="Y91" s="130"/>
      <c r="Z91" s="131"/>
      <c r="AA91" s="7"/>
      <c r="AB91" s="4"/>
      <c r="AC91" s="4"/>
      <c r="AD91" s="4"/>
      <c r="AE91" s="4"/>
      <c r="AF91" s="4"/>
      <c r="AG91" s="4"/>
      <c r="AH91" s="4"/>
      <c r="AI91" s="4"/>
    </row>
    <row r="92" spans="1:35" ht="12.95" customHeight="1" x14ac:dyDescent="0.2">
      <c r="A92" s="88" t="s">
        <v>196</v>
      </c>
      <c r="B92" s="144" t="s">
        <v>197</v>
      </c>
      <c r="C92" s="145"/>
      <c r="D92" s="146"/>
      <c r="E92" s="126" t="s">
        <v>198</v>
      </c>
      <c r="F92" s="127"/>
      <c r="G92" s="127"/>
      <c r="H92" s="128"/>
      <c r="I92" s="166" t="s">
        <v>10</v>
      </c>
      <c r="J92" s="167"/>
      <c r="K92" s="167"/>
      <c r="L92" s="168"/>
      <c r="M92" s="169">
        <v>22.5</v>
      </c>
      <c r="N92" s="170"/>
      <c r="O92" s="171"/>
      <c r="P92" s="123">
        <v>190</v>
      </c>
      <c r="Q92" s="124"/>
      <c r="R92" s="124"/>
      <c r="S92" s="124"/>
      <c r="T92" s="124"/>
      <c r="U92" s="125"/>
      <c r="V92" s="129">
        <v>2201.1799999999998</v>
      </c>
      <c r="W92" s="130"/>
      <c r="X92" s="130"/>
      <c r="Y92" s="130"/>
      <c r="Z92" s="131"/>
      <c r="AA92" s="7"/>
      <c r="AB92" s="4"/>
      <c r="AC92" s="4"/>
      <c r="AD92" s="4"/>
      <c r="AE92" s="4"/>
      <c r="AF92" s="4"/>
      <c r="AG92" s="4"/>
      <c r="AH92" s="4"/>
      <c r="AI92" s="4"/>
    </row>
    <row r="93" spans="1:35" ht="12.95" customHeight="1" x14ac:dyDescent="0.2">
      <c r="A93" s="88" t="s">
        <v>199</v>
      </c>
      <c r="B93" s="144" t="s">
        <v>200</v>
      </c>
      <c r="C93" s="145"/>
      <c r="D93" s="146"/>
      <c r="E93" s="126" t="s">
        <v>198</v>
      </c>
      <c r="F93" s="127"/>
      <c r="G93" s="127"/>
      <c r="H93" s="128"/>
      <c r="I93" s="166" t="s">
        <v>10</v>
      </c>
      <c r="J93" s="167"/>
      <c r="K93" s="167"/>
      <c r="L93" s="168"/>
      <c r="M93" s="169">
        <v>22.5</v>
      </c>
      <c r="N93" s="170"/>
      <c r="O93" s="171"/>
      <c r="P93" s="123">
        <v>219</v>
      </c>
      <c r="Q93" s="124"/>
      <c r="R93" s="124"/>
      <c r="S93" s="124"/>
      <c r="T93" s="124"/>
      <c r="U93" s="125"/>
      <c r="V93" s="129">
        <v>2266.21</v>
      </c>
      <c r="W93" s="130"/>
      <c r="X93" s="130"/>
      <c r="Y93" s="130"/>
      <c r="Z93" s="131"/>
      <c r="AA93" s="7"/>
      <c r="AB93" s="4"/>
      <c r="AC93" s="4"/>
      <c r="AD93" s="4"/>
      <c r="AE93" s="4"/>
      <c r="AF93" s="4"/>
      <c r="AG93" s="4"/>
      <c r="AH93" s="4"/>
      <c r="AI93" s="4"/>
    </row>
    <row r="94" spans="1:35" ht="12.95" customHeight="1" x14ac:dyDescent="0.2">
      <c r="A94" s="88" t="s">
        <v>201</v>
      </c>
      <c r="B94" s="144" t="s">
        <v>202</v>
      </c>
      <c r="C94" s="145"/>
      <c r="D94" s="146"/>
      <c r="E94" s="126" t="s">
        <v>198</v>
      </c>
      <c r="F94" s="127"/>
      <c r="G94" s="127"/>
      <c r="H94" s="128"/>
      <c r="I94" s="166" t="s">
        <v>10</v>
      </c>
      <c r="J94" s="167"/>
      <c r="K94" s="167"/>
      <c r="L94" s="168"/>
      <c r="M94" s="169">
        <v>22.5</v>
      </c>
      <c r="N94" s="170"/>
      <c r="O94" s="171"/>
      <c r="P94" s="123">
        <v>248</v>
      </c>
      <c r="Q94" s="124"/>
      <c r="R94" s="124"/>
      <c r="S94" s="124"/>
      <c r="T94" s="124"/>
      <c r="U94" s="125"/>
      <c r="V94" s="129">
        <v>2349.25</v>
      </c>
      <c r="W94" s="130"/>
      <c r="X94" s="130"/>
      <c r="Y94" s="130"/>
      <c r="Z94" s="131"/>
      <c r="AA94" s="7"/>
      <c r="AB94" s="4"/>
      <c r="AC94" s="4"/>
      <c r="AD94" s="4"/>
      <c r="AE94" s="4"/>
      <c r="AF94" s="4"/>
      <c r="AG94" s="4"/>
      <c r="AH94" s="4"/>
      <c r="AI94" s="4"/>
    </row>
    <row r="95" spans="1:35" ht="14.1" customHeight="1" x14ac:dyDescent="0.2">
      <c r="A95" s="86" t="s">
        <v>204</v>
      </c>
      <c r="B95" s="86"/>
      <c r="C95" s="86"/>
      <c r="D95" s="86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6"/>
      <c r="W95" s="6"/>
      <c r="X95" s="6"/>
      <c r="Y95" s="6"/>
      <c r="Z95" s="6"/>
      <c r="AA95" s="7"/>
      <c r="AB95" s="4"/>
      <c r="AC95" s="4"/>
      <c r="AD95" s="4"/>
      <c r="AE95" s="4"/>
      <c r="AF95" s="4"/>
      <c r="AG95" s="4"/>
      <c r="AH95" s="4"/>
      <c r="AI95" s="4"/>
    </row>
    <row r="96" spans="1:35" ht="12.95" customHeight="1" x14ac:dyDescent="0.2">
      <c r="A96" s="88" t="s">
        <v>205</v>
      </c>
      <c r="B96" s="144" t="s">
        <v>206</v>
      </c>
      <c r="C96" s="145"/>
      <c r="D96" s="146"/>
      <c r="E96" s="126" t="s">
        <v>54</v>
      </c>
      <c r="F96" s="127"/>
      <c r="G96" s="127"/>
      <c r="H96" s="128"/>
      <c r="I96" s="126" t="s">
        <v>203</v>
      </c>
      <c r="J96" s="127"/>
      <c r="K96" s="127"/>
      <c r="L96" s="128"/>
      <c r="M96" s="123">
        <v>35</v>
      </c>
      <c r="N96" s="124"/>
      <c r="O96" s="125"/>
      <c r="P96" s="123">
        <v>20</v>
      </c>
      <c r="Q96" s="124"/>
      <c r="R96" s="124"/>
      <c r="S96" s="124"/>
      <c r="T96" s="124"/>
      <c r="U96" s="125"/>
      <c r="V96" s="129">
        <v>1161.26</v>
      </c>
      <c r="W96" s="130"/>
      <c r="X96" s="130"/>
      <c r="Y96" s="130"/>
      <c r="Z96" s="131"/>
      <c r="AA96" s="7"/>
      <c r="AB96" s="4"/>
      <c r="AC96" s="4"/>
      <c r="AD96" s="4"/>
      <c r="AE96" s="4"/>
      <c r="AF96" s="4"/>
      <c r="AG96" s="4"/>
      <c r="AH96" s="4"/>
      <c r="AI96" s="4"/>
    </row>
    <row r="97" spans="1:35" ht="12.95" customHeight="1" x14ac:dyDescent="0.2">
      <c r="A97" s="88" t="s">
        <v>207</v>
      </c>
      <c r="B97" s="144" t="s">
        <v>208</v>
      </c>
      <c r="C97" s="145"/>
      <c r="D97" s="146"/>
      <c r="E97" s="126" t="s">
        <v>156</v>
      </c>
      <c r="F97" s="127"/>
      <c r="G97" s="127"/>
      <c r="H97" s="128"/>
      <c r="I97" s="126" t="s">
        <v>203</v>
      </c>
      <c r="J97" s="127"/>
      <c r="K97" s="127"/>
      <c r="L97" s="128"/>
      <c r="M97" s="123">
        <v>35</v>
      </c>
      <c r="N97" s="124"/>
      <c r="O97" s="125"/>
      <c r="P97" s="123">
        <v>41</v>
      </c>
      <c r="Q97" s="124"/>
      <c r="R97" s="124"/>
      <c r="S97" s="124"/>
      <c r="T97" s="124"/>
      <c r="U97" s="125"/>
      <c r="V97" s="129">
        <v>1354.33</v>
      </c>
      <c r="W97" s="130"/>
      <c r="X97" s="130"/>
      <c r="Y97" s="130"/>
      <c r="Z97" s="131"/>
      <c r="AA97" s="7"/>
      <c r="AB97" s="4"/>
      <c r="AC97" s="4"/>
      <c r="AD97" s="4"/>
      <c r="AE97" s="4"/>
      <c r="AF97" s="4"/>
      <c r="AG97" s="4"/>
      <c r="AH97" s="4"/>
      <c r="AI97" s="4"/>
    </row>
    <row r="98" spans="1:35" ht="12.95" customHeight="1" x14ac:dyDescent="0.2">
      <c r="A98" s="88" t="s">
        <v>209</v>
      </c>
      <c r="B98" s="144" t="s">
        <v>210</v>
      </c>
      <c r="C98" s="145"/>
      <c r="D98" s="146"/>
      <c r="E98" s="126" t="s">
        <v>132</v>
      </c>
      <c r="F98" s="127"/>
      <c r="G98" s="127"/>
      <c r="H98" s="128"/>
      <c r="I98" s="126" t="s">
        <v>203</v>
      </c>
      <c r="J98" s="127"/>
      <c r="K98" s="127"/>
      <c r="L98" s="128"/>
      <c r="M98" s="123">
        <v>35</v>
      </c>
      <c r="N98" s="124"/>
      <c r="O98" s="125"/>
      <c r="P98" s="123">
        <v>62</v>
      </c>
      <c r="Q98" s="124"/>
      <c r="R98" s="124"/>
      <c r="S98" s="124"/>
      <c r="T98" s="124"/>
      <c r="U98" s="125"/>
      <c r="V98" s="129">
        <v>1633.49</v>
      </c>
      <c r="W98" s="130"/>
      <c r="X98" s="130"/>
      <c r="Y98" s="130"/>
      <c r="Z98" s="131"/>
      <c r="AA98" s="7"/>
      <c r="AB98" s="4"/>
      <c r="AC98" s="4"/>
      <c r="AD98" s="4"/>
      <c r="AE98" s="4"/>
      <c r="AF98" s="4"/>
      <c r="AG98" s="4"/>
      <c r="AH98" s="4"/>
      <c r="AI98" s="4"/>
    </row>
    <row r="99" spans="1:35" ht="12.95" customHeight="1" x14ac:dyDescent="0.2">
      <c r="A99" s="88" t="s">
        <v>211</v>
      </c>
      <c r="B99" s="144" t="s">
        <v>212</v>
      </c>
      <c r="C99" s="145"/>
      <c r="D99" s="146"/>
      <c r="E99" s="126" t="s">
        <v>167</v>
      </c>
      <c r="F99" s="127"/>
      <c r="G99" s="127"/>
      <c r="H99" s="128"/>
      <c r="I99" s="126" t="s">
        <v>203</v>
      </c>
      <c r="J99" s="127"/>
      <c r="K99" s="127"/>
      <c r="L99" s="128"/>
      <c r="M99" s="123">
        <v>35</v>
      </c>
      <c r="N99" s="124"/>
      <c r="O99" s="125"/>
      <c r="P99" s="123">
        <v>83</v>
      </c>
      <c r="Q99" s="124"/>
      <c r="R99" s="124"/>
      <c r="S99" s="124"/>
      <c r="T99" s="124"/>
      <c r="U99" s="125"/>
      <c r="V99" s="129">
        <v>1744.99</v>
      </c>
      <c r="W99" s="130"/>
      <c r="X99" s="130"/>
      <c r="Y99" s="130"/>
      <c r="Z99" s="131"/>
      <c r="AA99" s="7"/>
      <c r="AB99" s="4"/>
      <c r="AC99" s="4"/>
      <c r="AD99" s="4"/>
      <c r="AE99" s="4"/>
      <c r="AF99" s="4"/>
      <c r="AG99" s="4"/>
      <c r="AH99" s="4"/>
      <c r="AI99" s="4"/>
    </row>
    <row r="100" spans="1:35" ht="12.95" customHeight="1" x14ac:dyDescent="0.2">
      <c r="A100" s="90" t="s">
        <v>5235</v>
      </c>
      <c r="B100" s="144" t="s">
        <v>213</v>
      </c>
      <c r="C100" s="145"/>
      <c r="D100" s="146"/>
      <c r="E100" s="126" t="s">
        <v>191</v>
      </c>
      <c r="F100" s="127"/>
      <c r="G100" s="127"/>
      <c r="H100" s="128"/>
      <c r="I100" s="126" t="s">
        <v>203</v>
      </c>
      <c r="J100" s="127"/>
      <c r="K100" s="127"/>
      <c r="L100" s="128"/>
      <c r="M100" s="123">
        <v>35</v>
      </c>
      <c r="N100" s="124"/>
      <c r="O100" s="125"/>
      <c r="P100" s="123">
        <v>103</v>
      </c>
      <c r="Q100" s="124"/>
      <c r="R100" s="124"/>
      <c r="S100" s="124"/>
      <c r="T100" s="124"/>
      <c r="U100" s="125"/>
      <c r="V100" s="129">
        <v>2352.92</v>
      </c>
      <c r="W100" s="130"/>
      <c r="X100" s="130"/>
      <c r="Y100" s="130"/>
      <c r="Z100" s="131"/>
      <c r="AA100" s="7"/>
      <c r="AB100" s="4"/>
      <c r="AC100" s="4"/>
      <c r="AD100" s="4"/>
      <c r="AE100" s="4"/>
      <c r="AF100" s="4"/>
      <c r="AG100" s="4"/>
      <c r="AH100" s="4"/>
      <c r="AI100" s="4"/>
    </row>
    <row r="101" spans="1:35" ht="12.95" customHeight="1" x14ac:dyDescent="0.2">
      <c r="A101" s="88" t="s">
        <v>214</v>
      </c>
      <c r="B101" s="144" t="s">
        <v>215</v>
      </c>
      <c r="C101" s="145"/>
      <c r="D101" s="146"/>
      <c r="E101" s="126" t="s">
        <v>191</v>
      </c>
      <c r="F101" s="127"/>
      <c r="G101" s="127"/>
      <c r="H101" s="128"/>
      <c r="I101" s="126" t="s">
        <v>203</v>
      </c>
      <c r="J101" s="127"/>
      <c r="K101" s="127"/>
      <c r="L101" s="128"/>
      <c r="M101" s="123">
        <v>35</v>
      </c>
      <c r="N101" s="124"/>
      <c r="O101" s="125"/>
      <c r="P101" s="123">
        <v>124</v>
      </c>
      <c r="Q101" s="124"/>
      <c r="R101" s="124"/>
      <c r="S101" s="124"/>
      <c r="T101" s="124"/>
      <c r="U101" s="125"/>
      <c r="V101" s="129">
        <v>2422.4499999999998</v>
      </c>
      <c r="W101" s="130"/>
      <c r="X101" s="130"/>
      <c r="Y101" s="130"/>
      <c r="Z101" s="131"/>
      <c r="AA101" s="7"/>
      <c r="AB101" s="4"/>
      <c r="AC101" s="4"/>
      <c r="AD101" s="4"/>
      <c r="AE101" s="4"/>
      <c r="AF101" s="4"/>
      <c r="AG101" s="4"/>
      <c r="AH101" s="4"/>
      <c r="AI101" s="4"/>
    </row>
    <row r="102" spans="1:35" ht="12.95" customHeight="1" x14ac:dyDescent="0.2">
      <c r="A102" s="88" t="s">
        <v>216</v>
      </c>
      <c r="B102" s="144" t="s">
        <v>217</v>
      </c>
      <c r="C102" s="145"/>
      <c r="D102" s="146"/>
      <c r="E102" s="126" t="s">
        <v>198</v>
      </c>
      <c r="F102" s="127"/>
      <c r="G102" s="127"/>
      <c r="H102" s="128"/>
      <c r="I102" s="126" t="s">
        <v>203</v>
      </c>
      <c r="J102" s="127"/>
      <c r="K102" s="127"/>
      <c r="L102" s="128"/>
      <c r="M102" s="123">
        <v>35</v>
      </c>
      <c r="N102" s="124"/>
      <c r="O102" s="125"/>
      <c r="P102" s="123">
        <v>145</v>
      </c>
      <c r="Q102" s="124"/>
      <c r="R102" s="124"/>
      <c r="S102" s="124"/>
      <c r="T102" s="124"/>
      <c r="U102" s="125"/>
      <c r="V102" s="129">
        <v>2619.25</v>
      </c>
      <c r="W102" s="130"/>
      <c r="X102" s="130"/>
      <c r="Y102" s="130"/>
      <c r="Z102" s="131"/>
      <c r="AA102" s="7"/>
      <c r="AB102" s="4"/>
      <c r="AC102" s="4"/>
      <c r="AD102" s="4"/>
      <c r="AE102" s="4"/>
      <c r="AF102" s="4"/>
      <c r="AG102" s="4"/>
      <c r="AH102" s="4"/>
      <c r="AI102" s="4"/>
    </row>
    <row r="103" spans="1:35" ht="12.95" customHeight="1" x14ac:dyDescent="0.2">
      <c r="A103" s="88" t="s">
        <v>218</v>
      </c>
      <c r="B103" s="144" t="s">
        <v>219</v>
      </c>
      <c r="C103" s="145"/>
      <c r="D103" s="146"/>
      <c r="E103" s="126" t="s">
        <v>198</v>
      </c>
      <c r="F103" s="127"/>
      <c r="G103" s="127"/>
      <c r="H103" s="128"/>
      <c r="I103" s="126" t="s">
        <v>203</v>
      </c>
      <c r="J103" s="127"/>
      <c r="K103" s="127"/>
      <c r="L103" s="128"/>
      <c r="M103" s="123">
        <v>35</v>
      </c>
      <c r="N103" s="124"/>
      <c r="O103" s="125"/>
      <c r="P103" s="123">
        <v>165</v>
      </c>
      <c r="Q103" s="124"/>
      <c r="R103" s="124"/>
      <c r="S103" s="124"/>
      <c r="T103" s="124"/>
      <c r="U103" s="125"/>
      <c r="V103" s="129">
        <v>2736.81</v>
      </c>
      <c r="W103" s="130"/>
      <c r="X103" s="130"/>
      <c r="Y103" s="130"/>
      <c r="Z103" s="131"/>
      <c r="AA103" s="7"/>
      <c r="AB103" s="4"/>
      <c r="AC103" s="4"/>
      <c r="AD103" s="4"/>
      <c r="AE103" s="4"/>
      <c r="AF103" s="4"/>
      <c r="AG103" s="4"/>
      <c r="AH103" s="4"/>
      <c r="AI103" s="4"/>
    </row>
    <row r="104" spans="1:35" ht="12.95" customHeight="1" x14ac:dyDescent="0.2">
      <c r="A104" s="88" t="s">
        <v>220</v>
      </c>
      <c r="B104" s="144" t="s">
        <v>221</v>
      </c>
      <c r="C104" s="145"/>
      <c r="D104" s="146"/>
      <c r="E104" s="126" t="s">
        <v>198</v>
      </c>
      <c r="F104" s="127"/>
      <c r="G104" s="127"/>
      <c r="H104" s="128"/>
      <c r="I104" s="126" t="s">
        <v>203</v>
      </c>
      <c r="J104" s="127"/>
      <c r="K104" s="127"/>
      <c r="L104" s="128"/>
      <c r="M104" s="123">
        <v>35</v>
      </c>
      <c r="N104" s="124"/>
      <c r="O104" s="125"/>
      <c r="P104" s="123">
        <v>185</v>
      </c>
      <c r="Q104" s="124"/>
      <c r="R104" s="124"/>
      <c r="S104" s="124"/>
      <c r="T104" s="124"/>
      <c r="U104" s="125"/>
      <c r="V104" s="129">
        <v>2813.89</v>
      </c>
      <c r="W104" s="130"/>
      <c r="X104" s="130"/>
      <c r="Y104" s="130"/>
      <c r="Z104" s="131"/>
      <c r="AA104" s="7"/>
      <c r="AB104" s="4"/>
      <c r="AC104" s="4"/>
      <c r="AD104" s="4"/>
      <c r="AE104" s="4"/>
      <c r="AF104" s="4"/>
      <c r="AG104" s="4"/>
      <c r="AH104" s="4"/>
      <c r="AI104" s="4"/>
    </row>
    <row r="105" spans="1:35" ht="12.95" customHeight="1" x14ac:dyDescent="0.2">
      <c r="A105" s="88" t="s">
        <v>222</v>
      </c>
      <c r="B105" s="144" t="s">
        <v>223</v>
      </c>
      <c r="C105" s="145"/>
      <c r="D105" s="146"/>
      <c r="E105" s="126" t="s">
        <v>224</v>
      </c>
      <c r="F105" s="127"/>
      <c r="G105" s="127"/>
      <c r="H105" s="128"/>
      <c r="I105" s="126" t="s">
        <v>203</v>
      </c>
      <c r="J105" s="127"/>
      <c r="K105" s="127"/>
      <c r="L105" s="128"/>
      <c r="M105" s="123">
        <v>35</v>
      </c>
      <c r="N105" s="124"/>
      <c r="O105" s="125"/>
      <c r="P105" s="123">
        <v>206</v>
      </c>
      <c r="Q105" s="124"/>
      <c r="R105" s="124"/>
      <c r="S105" s="124"/>
      <c r="T105" s="124"/>
      <c r="U105" s="125"/>
      <c r="V105" s="129">
        <v>3103.36</v>
      </c>
      <c r="W105" s="130"/>
      <c r="X105" s="130"/>
      <c r="Y105" s="130"/>
      <c r="Z105" s="131"/>
      <c r="AA105" s="7"/>
      <c r="AB105" s="4"/>
      <c r="AC105" s="4"/>
      <c r="AD105" s="4"/>
      <c r="AE105" s="4"/>
      <c r="AF105" s="4"/>
      <c r="AG105" s="4"/>
      <c r="AH105" s="4"/>
      <c r="AI105" s="4"/>
    </row>
    <row r="106" spans="1:35" ht="12.95" customHeight="1" x14ac:dyDescent="0.2">
      <c r="A106" s="88" t="s">
        <v>225</v>
      </c>
      <c r="B106" s="144" t="s">
        <v>226</v>
      </c>
      <c r="C106" s="145"/>
      <c r="D106" s="146"/>
      <c r="E106" s="126" t="s">
        <v>224</v>
      </c>
      <c r="F106" s="127"/>
      <c r="G106" s="127"/>
      <c r="H106" s="128"/>
      <c r="I106" s="126" t="s">
        <v>203</v>
      </c>
      <c r="J106" s="127"/>
      <c r="K106" s="127"/>
      <c r="L106" s="128"/>
      <c r="M106" s="123">
        <v>35</v>
      </c>
      <c r="N106" s="124"/>
      <c r="O106" s="125"/>
      <c r="P106" s="123">
        <v>226</v>
      </c>
      <c r="Q106" s="124"/>
      <c r="R106" s="124"/>
      <c r="S106" s="124"/>
      <c r="T106" s="124"/>
      <c r="U106" s="125"/>
      <c r="V106" s="129">
        <v>3233.96</v>
      </c>
      <c r="W106" s="130"/>
      <c r="X106" s="130"/>
      <c r="Y106" s="130"/>
      <c r="Z106" s="131"/>
      <c r="AA106" s="7"/>
      <c r="AB106" s="4"/>
      <c r="AC106" s="4"/>
      <c r="AD106" s="4"/>
      <c r="AE106" s="4"/>
      <c r="AF106" s="4"/>
      <c r="AG106" s="4"/>
      <c r="AH106" s="4"/>
      <c r="AI106" s="4"/>
    </row>
    <row r="107" spans="1:35" ht="12.95" customHeight="1" x14ac:dyDescent="0.2">
      <c r="A107" s="88" t="s">
        <v>227</v>
      </c>
      <c r="B107" s="144" t="s">
        <v>228</v>
      </c>
      <c r="C107" s="145"/>
      <c r="D107" s="146"/>
      <c r="E107" s="126" t="s">
        <v>229</v>
      </c>
      <c r="F107" s="127"/>
      <c r="G107" s="127"/>
      <c r="H107" s="128"/>
      <c r="I107" s="126" t="s">
        <v>203</v>
      </c>
      <c r="J107" s="127"/>
      <c r="K107" s="127"/>
      <c r="L107" s="128"/>
      <c r="M107" s="123">
        <v>35</v>
      </c>
      <c r="N107" s="124"/>
      <c r="O107" s="125"/>
      <c r="P107" s="123">
        <v>246</v>
      </c>
      <c r="Q107" s="124"/>
      <c r="R107" s="124"/>
      <c r="S107" s="124"/>
      <c r="T107" s="124"/>
      <c r="U107" s="125"/>
      <c r="V107" s="129">
        <v>3521.36</v>
      </c>
      <c r="W107" s="130"/>
      <c r="X107" s="130"/>
      <c r="Y107" s="130"/>
      <c r="Z107" s="131"/>
      <c r="AA107" s="7"/>
      <c r="AB107" s="4"/>
      <c r="AC107" s="4"/>
      <c r="AD107" s="4"/>
      <c r="AE107" s="4"/>
      <c r="AF107" s="4"/>
      <c r="AG107" s="4"/>
      <c r="AH107" s="4"/>
      <c r="AI107" s="4"/>
    </row>
    <row r="108" spans="1:35" ht="14.1" customHeight="1" x14ac:dyDescent="0.2">
      <c r="A108" s="86" t="s">
        <v>230</v>
      </c>
      <c r="B108" s="86"/>
      <c r="C108" s="86"/>
      <c r="D108" s="86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6"/>
      <c r="W108" s="6"/>
      <c r="X108" s="6"/>
      <c r="Y108" s="6"/>
      <c r="Z108" s="6"/>
      <c r="AA108" s="7"/>
      <c r="AB108" s="4"/>
      <c r="AC108" s="4"/>
      <c r="AD108" s="4"/>
      <c r="AE108" s="4"/>
      <c r="AF108" s="4"/>
      <c r="AG108" s="4"/>
      <c r="AH108" s="4"/>
      <c r="AI108" s="4"/>
    </row>
    <row r="109" spans="1:35" ht="11.1" customHeight="1" x14ac:dyDescent="0.2">
      <c r="A109" s="88" t="s">
        <v>231</v>
      </c>
      <c r="B109" s="144" t="s">
        <v>232</v>
      </c>
      <c r="C109" s="145"/>
      <c r="D109" s="146"/>
      <c r="E109" s="126" t="s">
        <v>151</v>
      </c>
      <c r="F109" s="127"/>
      <c r="G109" s="127"/>
      <c r="H109" s="128"/>
      <c r="I109" s="126" t="s">
        <v>10</v>
      </c>
      <c r="J109" s="127"/>
      <c r="K109" s="127"/>
      <c r="L109" s="128"/>
      <c r="M109" s="123">
        <v>55</v>
      </c>
      <c r="N109" s="124"/>
      <c r="O109" s="125"/>
      <c r="P109" s="123">
        <v>20</v>
      </c>
      <c r="Q109" s="124"/>
      <c r="R109" s="124"/>
      <c r="S109" s="124"/>
      <c r="T109" s="124"/>
      <c r="U109" s="125"/>
      <c r="V109" s="129">
        <v>1332.79</v>
      </c>
      <c r="W109" s="130"/>
      <c r="X109" s="130"/>
      <c r="Y109" s="130"/>
      <c r="Z109" s="131"/>
      <c r="AA109" s="7"/>
      <c r="AB109" s="4"/>
      <c r="AC109" s="4"/>
      <c r="AD109" s="4"/>
      <c r="AE109" s="4"/>
      <c r="AF109" s="4"/>
      <c r="AG109" s="4"/>
      <c r="AH109" s="4"/>
      <c r="AI109" s="4"/>
    </row>
    <row r="110" spans="1:35" ht="11.1" customHeight="1" x14ac:dyDescent="0.2">
      <c r="A110" s="88" t="s">
        <v>233</v>
      </c>
      <c r="B110" s="144" t="s">
        <v>234</v>
      </c>
      <c r="C110" s="145"/>
      <c r="D110" s="146"/>
      <c r="E110" s="126" t="s">
        <v>156</v>
      </c>
      <c r="F110" s="127"/>
      <c r="G110" s="127"/>
      <c r="H110" s="128"/>
      <c r="I110" s="126" t="s">
        <v>10</v>
      </c>
      <c r="J110" s="127"/>
      <c r="K110" s="127"/>
      <c r="L110" s="128"/>
      <c r="M110" s="123">
        <v>55</v>
      </c>
      <c r="N110" s="124"/>
      <c r="O110" s="125"/>
      <c r="P110" s="123">
        <v>25</v>
      </c>
      <c r="Q110" s="124"/>
      <c r="R110" s="124"/>
      <c r="S110" s="124"/>
      <c r="T110" s="124"/>
      <c r="U110" s="125"/>
      <c r="V110" s="129">
        <v>1415.73</v>
      </c>
      <c r="W110" s="130"/>
      <c r="X110" s="130"/>
      <c r="Y110" s="130"/>
      <c r="Z110" s="131"/>
      <c r="AA110" s="7"/>
      <c r="AB110" s="4"/>
      <c r="AC110" s="4"/>
      <c r="AD110" s="4"/>
      <c r="AE110" s="4"/>
      <c r="AF110" s="4"/>
      <c r="AG110" s="4"/>
      <c r="AH110" s="4"/>
      <c r="AI110" s="4"/>
    </row>
    <row r="111" spans="1:35" ht="11.1" customHeight="1" x14ac:dyDescent="0.2">
      <c r="A111" s="88" t="s">
        <v>235</v>
      </c>
      <c r="B111" s="144" t="s">
        <v>236</v>
      </c>
      <c r="C111" s="145"/>
      <c r="D111" s="146"/>
      <c r="E111" s="126" t="s">
        <v>132</v>
      </c>
      <c r="F111" s="127"/>
      <c r="G111" s="127"/>
      <c r="H111" s="128"/>
      <c r="I111" s="126" t="s">
        <v>10</v>
      </c>
      <c r="J111" s="127"/>
      <c r="K111" s="127"/>
      <c r="L111" s="128"/>
      <c r="M111" s="123">
        <v>55</v>
      </c>
      <c r="N111" s="124"/>
      <c r="O111" s="125"/>
      <c r="P111" s="123">
        <v>40</v>
      </c>
      <c r="Q111" s="124"/>
      <c r="R111" s="124"/>
      <c r="S111" s="124"/>
      <c r="T111" s="124"/>
      <c r="U111" s="125"/>
      <c r="V111" s="129">
        <v>1716.81</v>
      </c>
      <c r="W111" s="130"/>
      <c r="X111" s="130"/>
      <c r="Y111" s="130"/>
      <c r="Z111" s="131"/>
      <c r="AA111" s="7"/>
      <c r="AB111" s="4"/>
      <c r="AC111" s="4"/>
      <c r="AD111" s="4"/>
      <c r="AE111" s="4"/>
      <c r="AF111" s="4"/>
      <c r="AG111" s="4"/>
      <c r="AH111" s="4"/>
      <c r="AI111" s="4"/>
    </row>
    <row r="112" spans="1:35" ht="11.1" customHeight="1" x14ac:dyDescent="0.2">
      <c r="A112" s="88" t="s">
        <v>237</v>
      </c>
      <c r="B112" s="144" t="s">
        <v>238</v>
      </c>
      <c r="C112" s="145"/>
      <c r="D112" s="146"/>
      <c r="E112" s="126" t="s">
        <v>167</v>
      </c>
      <c r="F112" s="127"/>
      <c r="G112" s="127"/>
      <c r="H112" s="128"/>
      <c r="I112" s="126" t="s">
        <v>10</v>
      </c>
      <c r="J112" s="127"/>
      <c r="K112" s="127"/>
      <c r="L112" s="128"/>
      <c r="M112" s="123">
        <v>55</v>
      </c>
      <c r="N112" s="124"/>
      <c r="O112" s="125"/>
      <c r="P112" s="123">
        <v>50</v>
      </c>
      <c r="Q112" s="124"/>
      <c r="R112" s="124"/>
      <c r="S112" s="124"/>
      <c r="T112" s="124"/>
      <c r="U112" s="125"/>
      <c r="V112" s="129">
        <v>1745.63</v>
      </c>
      <c r="W112" s="130"/>
      <c r="X112" s="130"/>
      <c r="Y112" s="130"/>
      <c r="Z112" s="131"/>
      <c r="AA112" s="7"/>
      <c r="AB112" s="4"/>
      <c r="AC112" s="4"/>
      <c r="AD112" s="4"/>
      <c r="AE112" s="4"/>
      <c r="AF112" s="4"/>
      <c r="AG112" s="4"/>
      <c r="AH112" s="4"/>
      <c r="AI112" s="4"/>
    </row>
    <row r="113" spans="1:35" ht="11.1" customHeight="1" x14ac:dyDescent="0.2">
      <c r="A113" s="88" t="s">
        <v>239</v>
      </c>
      <c r="B113" s="144" t="s">
        <v>240</v>
      </c>
      <c r="C113" s="145"/>
      <c r="D113" s="146"/>
      <c r="E113" s="126" t="s">
        <v>191</v>
      </c>
      <c r="F113" s="127"/>
      <c r="G113" s="127"/>
      <c r="H113" s="128"/>
      <c r="I113" s="126" t="s">
        <v>10</v>
      </c>
      <c r="J113" s="127"/>
      <c r="K113" s="127"/>
      <c r="L113" s="128"/>
      <c r="M113" s="123">
        <v>55</v>
      </c>
      <c r="N113" s="124"/>
      <c r="O113" s="125"/>
      <c r="P113" s="123">
        <v>65</v>
      </c>
      <c r="Q113" s="124"/>
      <c r="R113" s="124"/>
      <c r="S113" s="124"/>
      <c r="T113" s="124"/>
      <c r="U113" s="125"/>
      <c r="V113" s="129">
        <v>2259.08</v>
      </c>
      <c r="W113" s="130"/>
      <c r="X113" s="130"/>
      <c r="Y113" s="130"/>
      <c r="Z113" s="131"/>
      <c r="AA113" s="7"/>
      <c r="AB113" s="4"/>
      <c r="AC113" s="4"/>
      <c r="AD113" s="4"/>
      <c r="AE113" s="4"/>
      <c r="AF113" s="4"/>
      <c r="AG113" s="4"/>
      <c r="AH113" s="4"/>
      <c r="AI113" s="4"/>
    </row>
    <row r="114" spans="1:35" ht="11.1" customHeight="1" x14ac:dyDescent="0.2">
      <c r="A114" s="88" t="s">
        <v>241</v>
      </c>
      <c r="B114" s="144" t="s">
        <v>242</v>
      </c>
      <c r="C114" s="145"/>
      <c r="D114" s="146"/>
      <c r="E114" s="126" t="s">
        <v>191</v>
      </c>
      <c r="F114" s="127"/>
      <c r="G114" s="127"/>
      <c r="H114" s="128"/>
      <c r="I114" s="126" t="s">
        <v>10</v>
      </c>
      <c r="J114" s="127"/>
      <c r="K114" s="127"/>
      <c r="L114" s="128"/>
      <c r="M114" s="123">
        <v>55</v>
      </c>
      <c r="N114" s="124"/>
      <c r="O114" s="125"/>
      <c r="P114" s="123">
        <v>78</v>
      </c>
      <c r="Q114" s="124"/>
      <c r="R114" s="124"/>
      <c r="S114" s="124"/>
      <c r="T114" s="124"/>
      <c r="U114" s="125"/>
      <c r="V114" s="129">
        <v>2265.27</v>
      </c>
      <c r="W114" s="130"/>
      <c r="X114" s="130"/>
      <c r="Y114" s="130"/>
      <c r="Z114" s="131"/>
      <c r="AA114" s="7"/>
      <c r="AB114" s="4"/>
      <c r="AC114" s="4"/>
      <c r="AD114" s="4"/>
      <c r="AE114" s="4"/>
      <c r="AF114" s="4"/>
      <c r="AG114" s="4"/>
      <c r="AH114" s="4"/>
      <c r="AI114" s="4"/>
    </row>
    <row r="115" spans="1:35" ht="11.1" customHeight="1" x14ac:dyDescent="0.2">
      <c r="A115" s="88" t="s">
        <v>243</v>
      </c>
      <c r="B115" s="144" t="s">
        <v>244</v>
      </c>
      <c r="C115" s="145"/>
      <c r="D115" s="146"/>
      <c r="E115" s="126" t="s">
        <v>198</v>
      </c>
      <c r="F115" s="127"/>
      <c r="G115" s="127"/>
      <c r="H115" s="128"/>
      <c r="I115" s="126" t="s">
        <v>10</v>
      </c>
      <c r="J115" s="127"/>
      <c r="K115" s="127"/>
      <c r="L115" s="128"/>
      <c r="M115" s="123">
        <v>55</v>
      </c>
      <c r="N115" s="124"/>
      <c r="O115" s="125"/>
      <c r="P115" s="123">
        <v>90</v>
      </c>
      <c r="Q115" s="124"/>
      <c r="R115" s="124"/>
      <c r="S115" s="124"/>
      <c r="T115" s="124"/>
      <c r="U115" s="125"/>
      <c r="V115" s="129">
        <v>2438.8000000000002</v>
      </c>
      <c r="W115" s="130"/>
      <c r="X115" s="130"/>
      <c r="Y115" s="130"/>
      <c r="Z115" s="131"/>
      <c r="AA115" s="7"/>
      <c r="AB115" s="4"/>
      <c r="AC115" s="4"/>
      <c r="AD115" s="4"/>
      <c r="AE115" s="4"/>
      <c r="AF115" s="4"/>
      <c r="AG115" s="4"/>
      <c r="AH115" s="4"/>
      <c r="AI115" s="4"/>
    </row>
    <row r="116" spans="1:35" ht="11.1" customHeight="1" x14ac:dyDescent="0.2">
      <c r="A116" s="88" t="s">
        <v>245</v>
      </c>
      <c r="B116" s="144" t="s">
        <v>246</v>
      </c>
      <c r="C116" s="145"/>
      <c r="D116" s="146"/>
      <c r="E116" s="126" t="s">
        <v>198</v>
      </c>
      <c r="F116" s="127"/>
      <c r="G116" s="127"/>
      <c r="H116" s="128"/>
      <c r="I116" s="126" t="s">
        <v>10</v>
      </c>
      <c r="J116" s="127"/>
      <c r="K116" s="127"/>
      <c r="L116" s="128"/>
      <c r="M116" s="123">
        <v>55</v>
      </c>
      <c r="N116" s="124"/>
      <c r="O116" s="125"/>
      <c r="P116" s="123">
        <v>100</v>
      </c>
      <c r="Q116" s="124"/>
      <c r="R116" s="124"/>
      <c r="S116" s="124"/>
      <c r="T116" s="124"/>
      <c r="U116" s="125"/>
      <c r="V116" s="129">
        <v>2459.5</v>
      </c>
      <c r="W116" s="130"/>
      <c r="X116" s="130"/>
      <c r="Y116" s="130"/>
      <c r="Z116" s="131"/>
      <c r="AA116" s="7"/>
      <c r="AB116" s="4"/>
      <c r="AC116" s="4"/>
      <c r="AD116" s="4"/>
      <c r="AE116" s="4"/>
      <c r="AF116" s="4"/>
      <c r="AG116" s="4"/>
      <c r="AH116" s="4"/>
      <c r="AI116" s="4"/>
    </row>
    <row r="117" spans="1:35" ht="11.1" customHeight="1" x14ac:dyDescent="0.2">
      <c r="A117" s="88" t="s">
        <v>247</v>
      </c>
      <c r="B117" s="144" t="s">
        <v>248</v>
      </c>
      <c r="C117" s="145"/>
      <c r="D117" s="146"/>
      <c r="E117" s="126" t="s">
        <v>198</v>
      </c>
      <c r="F117" s="127"/>
      <c r="G117" s="127"/>
      <c r="H117" s="128"/>
      <c r="I117" s="126" t="s">
        <v>10</v>
      </c>
      <c r="J117" s="127"/>
      <c r="K117" s="127"/>
      <c r="L117" s="128"/>
      <c r="M117" s="123">
        <v>55</v>
      </c>
      <c r="N117" s="124"/>
      <c r="O117" s="125"/>
      <c r="P117" s="123">
        <v>115</v>
      </c>
      <c r="Q117" s="124"/>
      <c r="R117" s="124"/>
      <c r="S117" s="124"/>
      <c r="T117" s="124"/>
      <c r="U117" s="125"/>
      <c r="V117" s="129">
        <v>2785.08</v>
      </c>
      <c r="W117" s="130"/>
      <c r="X117" s="130"/>
      <c r="Y117" s="130"/>
      <c r="Z117" s="131"/>
      <c r="AA117" s="7"/>
      <c r="AB117" s="4"/>
      <c r="AC117" s="4"/>
      <c r="AD117" s="4"/>
      <c r="AE117" s="4"/>
      <c r="AF117" s="4"/>
      <c r="AG117" s="4"/>
      <c r="AH117" s="4"/>
      <c r="AI117" s="4"/>
    </row>
    <row r="118" spans="1:35" ht="11.1" customHeight="1" x14ac:dyDescent="0.2">
      <c r="A118" s="88" t="s">
        <v>249</v>
      </c>
      <c r="B118" s="144" t="s">
        <v>250</v>
      </c>
      <c r="C118" s="145"/>
      <c r="D118" s="146"/>
      <c r="E118" s="126" t="s">
        <v>198</v>
      </c>
      <c r="F118" s="127"/>
      <c r="G118" s="127"/>
      <c r="H118" s="128"/>
      <c r="I118" s="126" t="s">
        <v>10</v>
      </c>
      <c r="J118" s="127"/>
      <c r="K118" s="127"/>
      <c r="L118" s="128"/>
      <c r="M118" s="123">
        <v>55</v>
      </c>
      <c r="N118" s="124"/>
      <c r="O118" s="125"/>
      <c r="P118" s="123">
        <v>126</v>
      </c>
      <c r="Q118" s="124"/>
      <c r="R118" s="124"/>
      <c r="S118" s="124"/>
      <c r="T118" s="124"/>
      <c r="U118" s="125"/>
      <c r="V118" s="129">
        <v>2784.53</v>
      </c>
      <c r="W118" s="130"/>
      <c r="X118" s="130"/>
      <c r="Y118" s="130"/>
      <c r="Z118" s="131"/>
      <c r="AA118" s="7"/>
      <c r="AB118" s="4"/>
      <c r="AC118" s="4"/>
      <c r="AD118" s="4"/>
      <c r="AE118" s="4"/>
      <c r="AF118" s="4"/>
      <c r="AG118" s="4"/>
      <c r="AH118" s="4"/>
      <c r="AI118" s="4"/>
    </row>
    <row r="119" spans="1:35" ht="11.1" customHeight="1" x14ac:dyDescent="0.2">
      <c r="A119" s="88" t="s">
        <v>251</v>
      </c>
      <c r="B119" s="144" t="s">
        <v>252</v>
      </c>
      <c r="C119" s="145"/>
      <c r="D119" s="146"/>
      <c r="E119" s="126" t="s">
        <v>198</v>
      </c>
      <c r="F119" s="127"/>
      <c r="G119" s="127"/>
      <c r="H119" s="128"/>
      <c r="I119" s="126" t="s">
        <v>10</v>
      </c>
      <c r="J119" s="127"/>
      <c r="K119" s="127"/>
      <c r="L119" s="128"/>
      <c r="M119" s="123">
        <v>55</v>
      </c>
      <c r="N119" s="124"/>
      <c r="O119" s="125"/>
      <c r="P119" s="123">
        <v>139</v>
      </c>
      <c r="Q119" s="124"/>
      <c r="R119" s="124"/>
      <c r="S119" s="124"/>
      <c r="T119" s="124"/>
      <c r="U119" s="125"/>
      <c r="V119" s="129">
        <v>2855.59</v>
      </c>
      <c r="W119" s="130"/>
      <c r="X119" s="130"/>
      <c r="Y119" s="130"/>
      <c r="Z119" s="131"/>
      <c r="AA119" s="7"/>
      <c r="AB119" s="4"/>
      <c r="AC119" s="4"/>
      <c r="AD119" s="4"/>
      <c r="AE119" s="4"/>
      <c r="AF119" s="4"/>
      <c r="AG119" s="4"/>
      <c r="AH119" s="4"/>
      <c r="AI119" s="4"/>
    </row>
    <row r="120" spans="1:35" ht="11.1" customHeight="1" x14ac:dyDescent="0.2">
      <c r="A120" s="88" t="s">
        <v>253</v>
      </c>
      <c r="B120" s="144" t="s">
        <v>254</v>
      </c>
      <c r="C120" s="145"/>
      <c r="D120" s="146"/>
      <c r="E120" s="126" t="s">
        <v>229</v>
      </c>
      <c r="F120" s="127"/>
      <c r="G120" s="127"/>
      <c r="H120" s="128"/>
      <c r="I120" s="126" t="s">
        <v>10</v>
      </c>
      <c r="J120" s="127"/>
      <c r="K120" s="127"/>
      <c r="L120" s="128"/>
      <c r="M120" s="123">
        <v>55</v>
      </c>
      <c r="N120" s="124"/>
      <c r="O120" s="125"/>
      <c r="P120" s="123">
        <v>150</v>
      </c>
      <c r="Q120" s="124"/>
      <c r="R120" s="124"/>
      <c r="S120" s="124"/>
      <c r="T120" s="124"/>
      <c r="U120" s="125"/>
      <c r="V120" s="129">
        <v>3180.43</v>
      </c>
      <c r="W120" s="130"/>
      <c r="X120" s="130"/>
      <c r="Y120" s="130"/>
      <c r="Z120" s="131"/>
      <c r="AA120" s="7"/>
      <c r="AB120" s="4"/>
      <c r="AC120" s="4"/>
      <c r="AD120" s="4"/>
      <c r="AE120" s="4"/>
      <c r="AF120" s="4"/>
      <c r="AG120" s="4"/>
      <c r="AH120" s="4"/>
      <c r="AI120" s="4"/>
    </row>
    <row r="121" spans="1:35" ht="14.1" customHeight="1" x14ac:dyDescent="0.2">
      <c r="A121" s="86" t="s">
        <v>257</v>
      </c>
      <c r="B121" s="86"/>
      <c r="C121" s="86"/>
      <c r="D121" s="86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6"/>
      <c r="W121" s="6"/>
      <c r="X121" s="6"/>
      <c r="Y121" s="6"/>
      <c r="Z121" s="6"/>
      <c r="AA121" s="7"/>
      <c r="AB121" s="4"/>
      <c r="AC121" s="4"/>
      <c r="AD121" s="4"/>
      <c r="AE121" s="4"/>
      <c r="AF121" s="4"/>
      <c r="AG121" s="4"/>
      <c r="AH121" s="4"/>
      <c r="AI121" s="4"/>
    </row>
    <row r="122" spans="1:35" ht="11.1" customHeight="1" x14ac:dyDescent="0.2">
      <c r="A122" s="88" t="s">
        <v>258</v>
      </c>
      <c r="B122" s="144" t="s">
        <v>259</v>
      </c>
      <c r="C122" s="145"/>
      <c r="D122" s="146"/>
      <c r="E122" s="126" t="s">
        <v>156</v>
      </c>
      <c r="F122" s="127"/>
      <c r="G122" s="127"/>
      <c r="H122" s="128"/>
      <c r="I122" s="126" t="s">
        <v>10</v>
      </c>
      <c r="J122" s="127"/>
      <c r="K122" s="127"/>
      <c r="L122" s="128"/>
      <c r="M122" s="123">
        <v>75</v>
      </c>
      <c r="N122" s="124"/>
      <c r="O122" s="125"/>
      <c r="P122" s="123">
        <v>20</v>
      </c>
      <c r="Q122" s="124"/>
      <c r="R122" s="124"/>
      <c r="S122" s="124"/>
      <c r="T122" s="124"/>
      <c r="U122" s="125"/>
      <c r="V122" s="129">
        <v>1614.55</v>
      </c>
      <c r="W122" s="130"/>
      <c r="X122" s="130"/>
      <c r="Y122" s="130"/>
      <c r="Z122" s="131"/>
      <c r="AA122" s="7"/>
      <c r="AB122" s="4"/>
      <c r="AC122" s="4"/>
      <c r="AD122" s="4"/>
      <c r="AE122" s="4"/>
      <c r="AF122" s="4"/>
      <c r="AG122" s="4"/>
      <c r="AH122" s="4"/>
      <c r="AI122" s="4"/>
    </row>
    <row r="123" spans="1:35" ht="11.1" customHeight="1" x14ac:dyDescent="0.2">
      <c r="A123" s="88" t="s">
        <v>260</v>
      </c>
      <c r="B123" s="144" t="s">
        <v>261</v>
      </c>
      <c r="C123" s="145"/>
      <c r="D123" s="146"/>
      <c r="E123" s="126" t="s">
        <v>132</v>
      </c>
      <c r="F123" s="127"/>
      <c r="G123" s="127"/>
      <c r="H123" s="128"/>
      <c r="I123" s="126" t="s">
        <v>10</v>
      </c>
      <c r="J123" s="127"/>
      <c r="K123" s="127"/>
      <c r="L123" s="128"/>
      <c r="M123" s="123">
        <v>75</v>
      </c>
      <c r="N123" s="124"/>
      <c r="O123" s="125"/>
      <c r="P123" s="123">
        <v>30</v>
      </c>
      <c r="Q123" s="124"/>
      <c r="R123" s="124"/>
      <c r="S123" s="124"/>
      <c r="T123" s="124"/>
      <c r="U123" s="125"/>
      <c r="V123" s="129">
        <v>1855.67</v>
      </c>
      <c r="W123" s="130"/>
      <c r="X123" s="130"/>
      <c r="Y123" s="130"/>
      <c r="Z123" s="131"/>
      <c r="AA123" s="7"/>
      <c r="AB123" s="4"/>
      <c r="AC123" s="4"/>
      <c r="AD123" s="4"/>
      <c r="AE123" s="4"/>
      <c r="AF123" s="4"/>
      <c r="AG123" s="4"/>
      <c r="AH123" s="4"/>
      <c r="AI123" s="4"/>
    </row>
    <row r="124" spans="1:35" ht="11.1" customHeight="1" x14ac:dyDescent="0.2">
      <c r="A124" s="88" t="s">
        <v>262</v>
      </c>
      <c r="B124" s="144" t="s">
        <v>263</v>
      </c>
      <c r="C124" s="145"/>
      <c r="D124" s="146"/>
      <c r="E124" s="126" t="s">
        <v>167</v>
      </c>
      <c r="F124" s="127"/>
      <c r="G124" s="127"/>
      <c r="H124" s="128"/>
      <c r="I124" s="126" t="s">
        <v>10</v>
      </c>
      <c r="J124" s="127"/>
      <c r="K124" s="127"/>
      <c r="L124" s="128"/>
      <c r="M124" s="123">
        <v>75</v>
      </c>
      <c r="N124" s="124"/>
      <c r="O124" s="125"/>
      <c r="P124" s="123">
        <v>42</v>
      </c>
      <c r="Q124" s="124"/>
      <c r="R124" s="124"/>
      <c r="S124" s="124"/>
      <c r="T124" s="124"/>
      <c r="U124" s="125"/>
      <c r="V124" s="129">
        <v>1951.83</v>
      </c>
      <c r="W124" s="130"/>
      <c r="X124" s="130"/>
      <c r="Y124" s="130"/>
      <c r="Z124" s="131"/>
      <c r="AA124" s="7"/>
      <c r="AB124" s="4"/>
      <c r="AC124" s="4"/>
      <c r="AD124" s="4"/>
      <c r="AE124" s="4"/>
      <c r="AF124" s="4"/>
      <c r="AG124" s="4"/>
      <c r="AH124" s="4"/>
      <c r="AI124" s="4"/>
    </row>
    <row r="125" spans="1:35" ht="11.1" customHeight="1" x14ac:dyDescent="0.2">
      <c r="A125" s="88" t="s">
        <v>264</v>
      </c>
      <c r="B125" s="144" t="s">
        <v>265</v>
      </c>
      <c r="C125" s="145"/>
      <c r="D125" s="146"/>
      <c r="E125" s="126" t="s">
        <v>191</v>
      </c>
      <c r="F125" s="127"/>
      <c r="G125" s="127"/>
      <c r="H125" s="128"/>
      <c r="I125" s="126" t="s">
        <v>10</v>
      </c>
      <c r="J125" s="127"/>
      <c r="K125" s="127"/>
      <c r="L125" s="128"/>
      <c r="M125" s="123">
        <v>75</v>
      </c>
      <c r="N125" s="124"/>
      <c r="O125" s="125"/>
      <c r="P125" s="123">
        <v>60</v>
      </c>
      <c r="Q125" s="124"/>
      <c r="R125" s="124"/>
      <c r="S125" s="124"/>
      <c r="T125" s="124"/>
      <c r="U125" s="125"/>
      <c r="V125" s="129">
        <v>2410.13</v>
      </c>
      <c r="W125" s="130"/>
      <c r="X125" s="130"/>
      <c r="Y125" s="130"/>
      <c r="Z125" s="131"/>
      <c r="AA125" s="7"/>
      <c r="AB125" s="4"/>
      <c r="AC125" s="4"/>
      <c r="AD125" s="4"/>
      <c r="AE125" s="4"/>
      <c r="AF125" s="4"/>
      <c r="AG125" s="4"/>
      <c r="AH125" s="4"/>
      <c r="AI125" s="4"/>
    </row>
    <row r="126" spans="1:35" ht="11.1" customHeight="1" x14ac:dyDescent="0.2">
      <c r="A126" s="88" t="s">
        <v>266</v>
      </c>
      <c r="B126" s="144" t="s">
        <v>267</v>
      </c>
      <c r="C126" s="145"/>
      <c r="D126" s="146"/>
      <c r="E126" s="126" t="s">
        <v>198</v>
      </c>
      <c r="F126" s="127"/>
      <c r="G126" s="127"/>
      <c r="H126" s="128"/>
      <c r="I126" s="126" t="s">
        <v>10</v>
      </c>
      <c r="J126" s="127"/>
      <c r="K126" s="127"/>
      <c r="L126" s="128"/>
      <c r="M126" s="123">
        <v>75</v>
      </c>
      <c r="N126" s="124"/>
      <c r="O126" s="125"/>
      <c r="P126" s="123">
        <v>72</v>
      </c>
      <c r="Q126" s="124"/>
      <c r="R126" s="124"/>
      <c r="S126" s="124"/>
      <c r="T126" s="124"/>
      <c r="U126" s="125"/>
      <c r="V126" s="129">
        <v>2589</v>
      </c>
      <c r="W126" s="130"/>
      <c r="X126" s="130"/>
      <c r="Y126" s="130"/>
      <c r="Z126" s="131"/>
      <c r="AA126" s="7"/>
      <c r="AB126" s="4"/>
      <c r="AC126" s="4"/>
      <c r="AD126" s="4"/>
      <c r="AE126" s="4"/>
      <c r="AF126" s="4"/>
      <c r="AG126" s="4"/>
      <c r="AH126" s="4"/>
      <c r="AI126" s="4"/>
    </row>
    <row r="127" spans="1:35" ht="11.1" customHeight="1" x14ac:dyDescent="0.2">
      <c r="A127" s="88" t="s">
        <v>268</v>
      </c>
      <c r="B127" s="144" t="s">
        <v>269</v>
      </c>
      <c r="C127" s="145"/>
      <c r="D127" s="146"/>
      <c r="E127" s="126" t="s">
        <v>224</v>
      </c>
      <c r="F127" s="127"/>
      <c r="G127" s="127"/>
      <c r="H127" s="128"/>
      <c r="I127" s="126" t="s">
        <v>10</v>
      </c>
      <c r="J127" s="127"/>
      <c r="K127" s="127"/>
      <c r="L127" s="128"/>
      <c r="M127" s="123">
        <v>75</v>
      </c>
      <c r="N127" s="124"/>
      <c r="O127" s="125"/>
      <c r="P127" s="123">
        <v>90</v>
      </c>
      <c r="Q127" s="124"/>
      <c r="R127" s="124"/>
      <c r="S127" s="124"/>
      <c r="T127" s="124"/>
      <c r="U127" s="125"/>
      <c r="V127" s="129">
        <v>2799.12</v>
      </c>
      <c r="W127" s="130"/>
      <c r="X127" s="130"/>
      <c r="Y127" s="130"/>
      <c r="Z127" s="131"/>
      <c r="AA127" s="7"/>
      <c r="AB127" s="4"/>
      <c r="AC127" s="4"/>
      <c r="AD127" s="4"/>
      <c r="AE127" s="4"/>
      <c r="AF127" s="4"/>
      <c r="AG127" s="4"/>
      <c r="AH127" s="4"/>
      <c r="AI127" s="4"/>
    </row>
    <row r="128" spans="1:35" ht="11.1" customHeight="1" x14ac:dyDescent="0.2">
      <c r="A128" s="88" t="s">
        <v>270</v>
      </c>
      <c r="B128" s="144" t="s">
        <v>271</v>
      </c>
      <c r="C128" s="145"/>
      <c r="D128" s="146"/>
      <c r="E128" s="126" t="s">
        <v>224</v>
      </c>
      <c r="F128" s="127"/>
      <c r="G128" s="127"/>
      <c r="H128" s="128"/>
      <c r="I128" s="126" t="s">
        <v>10</v>
      </c>
      <c r="J128" s="127"/>
      <c r="K128" s="127"/>
      <c r="L128" s="128"/>
      <c r="M128" s="123">
        <v>75</v>
      </c>
      <c r="N128" s="124"/>
      <c r="O128" s="125"/>
      <c r="P128" s="123">
        <v>100</v>
      </c>
      <c r="Q128" s="124"/>
      <c r="R128" s="124"/>
      <c r="S128" s="124"/>
      <c r="T128" s="124"/>
      <c r="U128" s="125"/>
      <c r="V128" s="129">
        <v>2915.74</v>
      </c>
      <c r="W128" s="130"/>
      <c r="X128" s="130"/>
      <c r="Y128" s="130"/>
      <c r="Z128" s="131"/>
      <c r="AA128" s="7"/>
      <c r="AB128" s="4"/>
      <c r="AC128" s="4"/>
      <c r="AD128" s="4"/>
      <c r="AE128" s="4"/>
      <c r="AF128" s="4"/>
      <c r="AG128" s="4"/>
      <c r="AH128" s="4"/>
      <c r="AI128" s="4"/>
    </row>
    <row r="129" spans="1:35" ht="11.1" customHeight="1" x14ac:dyDescent="0.2">
      <c r="A129" s="88" t="s">
        <v>272</v>
      </c>
      <c r="B129" s="144" t="s">
        <v>273</v>
      </c>
      <c r="C129" s="145"/>
      <c r="D129" s="146"/>
      <c r="E129" s="126" t="s">
        <v>229</v>
      </c>
      <c r="F129" s="127"/>
      <c r="G129" s="127"/>
      <c r="H129" s="128"/>
      <c r="I129" s="126" t="s">
        <v>10</v>
      </c>
      <c r="J129" s="127"/>
      <c r="K129" s="127"/>
      <c r="L129" s="128"/>
      <c r="M129" s="123">
        <v>75</v>
      </c>
      <c r="N129" s="124"/>
      <c r="O129" s="125"/>
      <c r="P129" s="123">
        <v>120</v>
      </c>
      <c r="Q129" s="124"/>
      <c r="R129" s="124"/>
      <c r="S129" s="124"/>
      <c r="T129" s="124"/>
      <c r="U129" s="125"/>
      <c r="V129" s="129">
        <v>3124.03</v>
      </c>
      <c r="W129" s="130"/>
      <c r="X129" s="130"/>
      <c r="Y129" s="130"/>
      <c r="Z129" s="131"/>
      <c r="AA129" s="7"/>
      <c r="AB129" s="4"/>
      <c r="AC129" s="4"/>
      <c r="AD129" s="4"/>
      <c r="AE129" s="4"/>
      <c r="AF129" s="4"/>
      <c r="AG129" s="4"/>
      <c r="AH129" s="4"/>
      <c r="AI129" s="4"/>
    </row>
    <row r="130" spans="1:35" ht="11.1" customHeight="1" x14ac:dyDescent="0.2">
      <c r="A130" s="88" t="s">
        <v>274</v>
      </c>
      <c r="B130" s="144" t="s">
        <v>275</v>
      </c>
      <c r="C130" s="145"/>
      <c r="D130" s="146"/>
      <c r="E130" s="126" t="s">
        <v>229</v>
      </c>
      <c r="F130" s="127"/>
      <c r="G130" s="127"/>
      <c r="H130" s="128"/>
      <c r="I130" s="126" t="s">
        <v>10</v>
      </c>
      <c r="J130" s="127"/>
      <c r="K130" s="127"/>
      <c r="L130" s="128"/>
      <c r="M130" s="123">
        <v>75</v>
      </c>
      <c r="N130" s="124"/>
      <c r="O130" s="125"/>
      <c r="P130" s="123">
        <v>130</v>
      </c>
      <c r="Q130" s="124"/>
      <c r="R130" s="124"/>
      <c r="S130" s="124"/>
      <c r="T130" s="124"/>
      <c r="U130" s="125"/>
      <c r="V130" s="129">
        <v>3262.23</v>
      </c>
      <c r="W130" s="130"/>
      <c r="X130" s="130"/>
      <c r="Y130" s="130"/>
      <c r="Z130" s="131"/>
      <c r="AA130" s="7"/>
      <c r="AB130" s="4"/>
      <c r="AC130" s="4"/>
      <c r="AD130" s="4"/>
      <c r="AE130" s="4"/>
      <c r="AF130" s="4"/>
      <c r="AG130" s="4"/>
      <c r="AH130" s="4"/>
      <c r="AI130" s="4"/>
    </row>
    <row r="131" spans="1:35" ht="11.1" customHeight="1" x14ac:dyDescent="0.2">
      <c r="A131" s="88" t="s">
        <v>276</v>
      </c>
      <c r="B131" s="144" t="s">
        <v>277</v>
      </c>
      <c r="C131" s="145"/>
      <c r="D131" s="146"/>
      <c r="E131" s="126" t="s">
        <v>255</v>
      </c>
      <c r="F131" s="127"/>
      <c r="G131" s="127"/>
      <c r="H131" s="128"/>
      <c r="I131" s="126" t="s">
        <v>10</v>
      </c>
      <c r="J131" s="127"/>
      <c r="K131" s="127"/>
      <c r="L131" s="128"/>
      <c r="M131" s="123">
        <v>75</v>
      </c>
      <c r="N131" s="124"/>
      <c r="O131" s="125"/>
      <c r="P131" s="123">
        <v>150</v>
      </c>
      <c r="Q131" s="124"/>
      <c r="R131" s="124"/>
      <c r="S131" s="124"/>
      <c r="T131" s="124"/>
      <c r="U131" s="125"/>
      <c r="V131" s="129">
        <v>3679.54</v>
      </c>
      <c r="W131" s="130"/>
      <c r="X131" s="130"/>
      <c r="Y131" s="130"/>
      <c r="Z131" s="131"/>
      <c r="AA131" s="7"/>
      <c r="AB131" s="4"/>
      <c r="AC131" s="4"/>
      <c r="AD131" s="4"/>
      <c r="AE131" s="4"/>
      <c r="AF131" s="4"/>
      <c r="AG131" s="4"/>
      <c r="AH131" s="4"/>
      <c r="AI131" s="4"/>
    </row>
    <row r="132" spans="1:35" ht="11.1" customHeight="1" x14ac:dyDescent="0.2">
      <c r="A132" s="88" t="s">
        <v>278</v>
      </c>
      <c r="B132" s="144" t="s">
        <v>279</v>
      </c>
      <c r="C132" s="145"/>
      <c r="D132" s="146"/>
      <c r="E132" s="126" t="s">
        <v>255</v>
      </c>
      <c r="F132" s="127"/>
      <c r="G132" s="127"/>
      <c r="H132" s="128"/>
      <c r="I132" s="126" t="s">
        <v>10</v>
      </c>
      <c r="J132" s="127"/>
      <c r="K132" s="127"/>
      <c r="L132" s="128"/>
      <c r="M132" s="123">
        <v>75</v>
      </c>
      <c r="N132" s="124"/>
      <c r="O132" s="125"/>
      <c r="P132" s="123">
        <v>160</v>
      </c>
      <c r="Q132" s="124"/>
      <c r="R132" s="124"/>
      <c r="S132" s="124"/>
      <c r="T132" s="124"/>
      <c r="U132" s="125"/>
      <c r="V132" s="129">
        <v>3887.27</v>
      </c>
      <c r="W132" s="130"/>
      <c r="X132" s="130"/>
      <c r="Y132" s="130"/>
      <c r="Z132" s="131"/>
      <c r="AA132" s="7"/>
      <c r="AB132" s="4"/>
      <c r="AC132" s="4"/>
      <c r="AD132" s="4"/>
      <c r="AE132" s="4"/>
      <c r="AF132" s="4"/>
      <c r="AG132" s="4"/>
      <c r="AH132" s="4"/>
      <c r="AI132" s="4"/>
    </row>
    <row r="133" spans="1:35" ht="11.1" customHeight="1" x14ac:dyDescent="0.2">
      <c r="A133" s="88" t="s">
        <v>280</v>
      </c>
      <c r="B133" s="144" t="s">
        <v>281</v>
      </c>
      <c r="C133" s="145"/>
      <c r="D133" s="146"/>
      <c r="E133" s="126" t="s">
        <v>255</v>
      </c>
      <c r="F133" s="127"/>
      <c r="G133" s="127"/>
      <c r="H133" s="128"/>
      <c r="I133" s="126" t="s">
        <v>10</v>
      </c>
      <c r="J133" s="127"/>
      <c r="K133" s="127"/>
      <c r="L133" s="128"/>
      <c r="M133" s="123">
        <v>75</v>
      </c>
      <c r="N133" s="124"/>
      <c r="O133" s="125"/>
      <c r="P133" s="123">
        <v>180</v>
      </c>
      <c r="Q133" s="124"/>
      <c r="R133" s="124"/>
      <c r="S133" s="124"/>
      <c r="T133" s="124"/>
      <c r="U133" s="125"/>
      <c r="V133" s="129">
        <v>3886.71</v>
      </c>
      <c r="W133" s="130"/>
      <c r="X133" s="130"/>
      <c r="Y133" s="130"/>
      <c r="Z133" s="131"/>
      <c r="AA133" s="7"/>
      <c r="AB133" s="4"/>
      <c r="AC133" s="4"/>
      <c r="AD133" s="4"/>
      <c r="AE133" s="4"/>
      <c r="AF133" s="4"/>
      <c r="AG133" s="4"/>
      <c r="AH133" s="4"/>
      <c r="AI133" s="4"/>
    </row>
    <row r="134" spans="1:35" ht="11.1" customHeight="1" x14ac:dyDescent="0.2">
      <c r="A134" s="88" t="s">
        <v>282</v>
      </c>
      <c r="B134" s="144" t="s">
        <v>283</v>
      </c>
      <c r="C134" s="145"/>
      <c r="D134" s="146"/>
      <c r="E134" s="126" t="s">
        <v>256</v>
      </c>
      <c r="F134" s="127"/>
      <c r="G134" s="127"/>
      <c r="H134" s="128"/>
      <c r="I134" s="126" t="s">
        <v>10</v>
      </c>
      <c r="J134" s="127"/>
      <c r="K134" s="127"/>
      <c r="L134" s="128"/>
      <c r="M134" s="123">
        <v>75</v>
      </c>
      <c r="N134" s="124"/>
      <c r="O134" s="125"/>
      <c r="P134" s="123">
        <v>190</v>
      </c>
      <c r="Q134" s="124"/>
      <c r="R134" s="124"/>
      <c r="S134" s="124"/>
      <c r="T134" s="124"/>
      <c r="U134" s="125"/>
      <c r="V134" s="129">
        <v>4068.86</v>
      </c>
      <c r="W134" s="130"/>
      <c r="X134" s="130"/>
      <c r="Y134" s="130"/>
      <c r="Z134" s="131"/>
      <c r="AA134" s="7"/>
      <c r="AB134" s="4"/>
      <c r="AC134" s="4"/>
      <c r="AD134" s="4"/>
      <c r="AE134" s="4"/>
      <c r="AF134" s="4"/>
      <c r="AG134" s="4"/>
      <c r="AH134" s="4"/>
      <c r="AI134" s="4"/>
    </row>
    <row r="135" spans="1:35" ht="11.1" customHeight="1" x14ac:dyDescent="0.2">
      <c r="A135" s="88" t="s">
        <v>284</v>
      </c>
      <c r="B135" s="144" t="s">
        <v>285</v>
      </c>
      <c r="C135" s="145"/>
      <c r="D135" s="146"/>
      <c r="E135" s="126" t="s">
        <v>256</v>
      </c>
      <c r="F135" s="127"/>
      <c r="G135" s="127"/>
      <c r="H135" s="128"/>
      <c r="I135" s="126" t="s">
        <v>10</v>
      </c>
      <c r="J135" s="127"/>
      <c r="K135" s="127"/>
      <c r="L135" s="128"/>
      <c r="M135" s="123">
        <v>75</v>
      </c>
      <c r="N135" s="124"/>
      <c r="O135" s="125"/>
      <c r="P135" s="123">
        <v>210</v>
      </c>
      <c r="Q135" s="124"/>
      <c r="R135" s="124"/>
      <c r="S135" s="124"/>
      <c r="T135" s="124"/>
      <c r="U135" s="125"/>
      <c r="V135" s="129">
        <v>4068.29</v>
      </c>
      <c r="W135" s="130"/>
      <c r="X135" s="130"/>
      <c r="Y135" s="130"/>
      <c r="Z135" s="131"/>
      <c r="AA135" s="7"/>
      <c r="AB135" s="4"/>
      <c r="AC135" s="4"/>
      <c r="AD135" s="4"/>
      <c r="AE135" s="4"/>
      <c r="AF135" s="4"/>
      <c r="AG135" s="4"/>
      <c r="AH135" s="4"/>
      <c r="AI135" s="4"/>
    </row>
    <row r="136" spans="1:35" ht="11.1" customHeight="1" x14ac:dyDescent="0.2">
      <c r="A136" s="88" t="s">
        <v>286</v>
      </c>
      <c r="B136" s="144" t="s">
        <v>287</v>
      </c>
      <c r="C136" s="145"/>
      <c r="D136" s="146"/>
      <c r="E136" s="126" t="s">
        <v>256</v>
      </c>
      <c r="F136" s="127"/>
      <c r="G136" s="127"/>
      <c r="H136" s="128"/>
      <c r="I136" s="126" t="s">
        <v>10</v>
      </c>
      <c r="J136" s="127"/>
      <c r="K136" s="127"/>
      <c r="L136" s="128"/>
      <c r="M136" s="123">
        <v>75</v>
      </c>
      <c r="N136" s="124"/>
      <c r="O136" s="125"/>
      <c r="P136" s="123">
        <v>220</v>
      </c>
      <c r="Q136" s="124"/>
      <c r="R136" s="124"/>
      <c r="S136" s="124"/>
      <c r="T136" s="124"/>
      <c r="U136" s="125"/>
      <c r="V136" s="129">
        <v>4287.82</v>
      </c>
      <c r="W136" s="130"/>
      <c r="X136" s="130"/>
      <c r="Y136" s="130"/>
      <c r="Z136" s="131"/>
      <c r="AA136" s="7"/>
      <c r="AB136" s="4"/>
      <c r="AC136" s="4"/>
      <c r="AD136" s="4"/>
      <c r="AE136" s="4"/>
      <c r="AF136" s="4"/>
      <c r="AG136" s="4"/>
      <c r="AH136" s="4"/>
      <c r="AI136" s="4"/>
    </row>
    <row r="137" spans="1:35" ht="11.1" customHeight="1" x14ac:dyDescent="0.2">
      <c r="A137" s="88" t="s">
        <v>288</v>
      </c>
      <c r="B137" s="144" t="s">
        <v>289</v>
      </c>
      <c r="C137" s="145"/>
      <c r="D137" s="146"/>
      <c r="E137" s="126" t="s">
        <v>290</v>
      </c>
      <c r="F137" s="127"/>
      <c r="G137" s="127"/>
      <c r="H137" s="128"/>
      <c r="I137" s="126" t="s">
        <v>10</v>
      </c>
      <c r="J137" s="127"/>
      <c r="K137" s="127"/>
      <c r="L137" s="128"/>
      <c r="M137" s="123">
        <v>75</v>
      </c>
      <c r="N137" s="124"/>
      <c r="O137" s="125"/>
      <c r="P137" s="123">
        <v>240</v>
      </c>
      <c r="Q137" s="124"/>
      <c r="R137" s="124"/>
      <c r="S137" s="124"/>
      <c r="T137" s="124"/>
      <c r="U137" s="125"/>
      <c r="V137" s="129">
        <v>4803.1899999999996</v>
      </c>
      <c r="W137" s="130"/>
      <c r="X137" s="130"/>
      <c r="Y137" s="130"/>
      <c r="Z137" s="131"/>
      <c r="AA137" s="7"/>
      <c r="AB137" s="4"/>
      <c r="AC137" s="4"/>
      <c r="AD137" s="4"/>
      <c r="AE137" s="4"/>
      <c r="AF137" s="4"/>
      <c r="AG137" s="4"/>
      <c r="AH137" s="4"/>
      <c r="AI137" s="4"/>
    </row>
    <row r="138" spans="1:35" ht="11.1" customHeight="1" x14ac:dyDescent="0.2">
      <c r="A138" s="88" t="s">
        <v>291</v>
      </c>
      <c r="B138" s="144" t="s">
        <v>292</v>
      </c>
      <c r="C138" s="145"/>
      <c r="D138" s="146"/>
      <c r="E138" s="126" t="s">
        <v>290</v>
      </c>
      <c r="F138" s="127"/>
      <c r="G138" s="127"/>
      <c r="H138" s="128"/>
      <c r="I138" s="126" t="s">
        <v>10</v>
      </c>
      <c r="J138" s="127"/>
      <c r="K138" s="127"/>
      <c r="L138" s="128"/>
      <c r="M138" s="123">
        <v>75</v>
      </c>
      <c r="N138" s="124"/>
      <c r="O138" s="125"/>
      <c r="P138" s="123">
        <v>250</v>
      </c>
      <c r="Q138" s="124"/>
      <c r="R138" s="124"/>
      <c r="S138" s="124"/>
      <c r="T138" s="124"/>
      <c r="U138" s="125"/>
      <c r="V138" s="129">
        <v>5963.03</v>
      </c>
      <c r="W138" s="130"/>
      <c r="X138" s="130"/>
      <c r="Y138" s="130"/>
      <c r="Z138" s="131"/>
      <c r="AA138" s="7"/>
      <c r="AB138" s="4"/>
      <c r="AC138" s="4"/>
      <c r="AD138" s="4"/>
      <c r="AE138" s="4"/>
      <c r="AF138" s="4"/>
      <c r="AG138" s="4"/>
      <c r="AH138" s="4"/>
      <c r="AI138" s="4"/>
    </row>
    <row r="139" spans="1:35" ht="14.1" customHeight="1" x14ac:dyDescent="0.2">
      <c r="A139" s="86" t="s">
        <v>293</v>
      </c>
      <c r="B139" s="86"/>
      <c r="C139" s="86"/>
      <c r="D139" s="86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6"/>
      <c r="W139" s="6"/>
      <c r="X139" s="6"/>
      <c r="Y139" s="6"/>
      <c r="Z139" s="6"/>
      <c r="AA139" s="7"/>
      <c r="AB139" s="4"/>
      <c r="AC139" s="4"/>
      <c r="AD139" s="4"/>
      <c r="AE139" s="4"/>
      <c r="AF139" s="4"/>
      <c r="AG139" s="4"/>
      <c r="AH139" s="4"/>
      <c r="AI139" s="4"/>
    </row>
    <row r="140" spans="1:35" ht="11.1" customHeight="1" x14ac:dyDescent="0.2">
      <c r="A140" s="88" t="s">
        <v>294</v>
      </c>
      <c r="B140" s="144" t="s">
        <v>295</v>
      </c>
      <c r="C140" s="145"/>
      <c r="D140" s="146"/>
      <c r="E140" s="126" t="s">
        <v>132</v>
      </c>
      <c r="F140" s="127"/>
      <c r="G140" s="127"/>
      <c r="H140" s="128"/>
      <c r="I140" s="126" t="s">
        <v>203</v>
      </c>
      <c r="J140" s="127"/>
      <c r="K140" s="127"/>
      <c r="L140" s="128"/>
      <c r="M140" s="123">
        <v>110</v>
      </c>
      <c r="N140" s="124"/>
      <c r="O140" s="125"/>
      <c r="P140" s="123">
        <v>24</v>
      </c>
      <c r="Q140" s="124"/>
      <c r="R140" s="124"/>
      <c r="S140" s="124"/>
      <c r="T140" s="124"/>
      <c r="U140" s="125"/>
      <c r="V140" s="129">
        <v>2614.7399999999998</v>
      </c>
      <c r="W140" s="130"/>
      <c r="X140" s="130"/>
      <c r="Y140" s="130"/>
      <c r="Z140" s="131"/>
      <c r="AA140" s="7"/>
      <c r="AB140" s="4"/>
      <c r="AC140" s="4"/>
      <c r="AD140" s="4"/>
      <c r="AE140" s="4"/>
      <c r="AF140" s="4"/>
      <c r="AG140" s="4"/>
      <c r="AH140" s="4"/>
      <c r="AI140" s="4"/>
    </row>
    <row r="141" spans="1:35" ht="11.1" customHeight="1" x14ac:dyDescent="0.2">
      <c r="A141" s="88" t="s">
        <v>296</v>
      </c>
      <c r="B141" s="144" t="s">
        <v>297</v>
      </c>
      <c r="C141" s="145"/>
      <c r="D141" s="146"/>
      <c r="E141" s="126" t="s">
        <v>167</v>
      </c>
      <c r="F141" s="127"/>
      <c r="G141" s="127"/>
      <c r="H141" s="128"/>
      <c r="I141" s="126" t="s">
        <v>203</v>
      </c>
      <c r="J141" s="127"/>
      <c r="K141" s="127"/>
      <c r="L141" s="128"/>
      <c r="M141" s="123">
        <v>110</v>
      </c>
      <c r="N141" s="124"/>
      <c r="O141" s="125"/>
      <c r="P141" s="123">
        <v>29</v>
      </c>
      <c r="Q141" s="124"/>
      <c r="R141" s="124"/>
      <c r="S141" s="124"/>
      <c r="T141" s="124"/>
      <c r="U141" s="125"/>
      <c r="V141" s="129">
        <v>2632.97</v>
      </c>
      <c r="W141" s="130"/>
      <c r="X141" s="130"/>
      <c r="Y141" s="130"/>
      <c r="Z141" s="131"/>
      <c r="AA141" s="7"/>
      <c r="AB141" s="4"/>
      <c r="AC141" s="4"/>
      <c r="AD141" s="4"/>
      <c r="AE141" s="4"/>
      <c r="AF141" s="4"/>
      <c r="AG141" s="4"/>
      <c r="AH141" s="4"/>
      <c r="AI141" s="4"/>
    </row>
    <row r="142" spans="1:35" ht="11.1" customHeight="1" x14ac:dyDescent="0.2">
      <c r="A142" s="88" t="s">
        <v>298</v>
      </c>
      <c r="B142" s="144" t="s">
        <v>299</v>
      </c>
      <c r="C142" s="145"/>
      <c r="D142" s="146"/>
      <c r="E142" s="126" t="s">
        <v>198</v>
      </c>
      <c r="F142" s="127"/>
      <c r="G142" s="127"/>
      <c r="H142" s="128"/>
      <c r="I142" s="126" t="s">
        <v>203</v>
      </c>
      <c r="J142" s="127"/>
      <c r="K142" s="127"/>
      <c r="L142" s="128"/>
      <c r="M142" s="123">
        <v>110</v>
      </c>
      <c r="N142" s="124"/>
      <c r="O142" s="125"/>
      <c r="P142" s="123">
        <v>52</v>
      </c>
      <c r="Q142" s="124"/>
      <c r="R142" s="124"/>
      <c r="S142" s="124"/>
      <c r="T142" s="124"/>
      <c r="U142" s="125"/>
      <c r="V142" s="129">
        <v>3562.98</v>
      </c>
      <c r="W142" s="130"/>
      <c r="X142" s="130"/>
      <c r="Y142" s="130"/>
      <c r="Z142" s="131"/>
      <c r="AA142" s="7"/>
      <c r="AB142" s="4"/>
      <c r="AC142" s="4"/>
      <c r="AD142" s="4"/>
      <c r="AE142" s="4"/>
      <c r="AF142" s="4"/>
      <c r="AG142" s="4"/>
      <c r="AH142" s="4"/>
      <c r="AI142" s="4"/>
    </row>
    <row r="143" spans="1:35" ht="11.1" customHeight="1" x14ac:dyDescent="0.2">
      <c r="A143" s="88" t="s">
        <v>300</v>
      </c>
      <c r="B143" s="144" t="s">
        <v>301</v>
      </c>
      <c r="C143" s="145"/>
      <c r="D143" s="146"/>
      <c r="E143" s="126" t="s">
        <v>198</v>
      </c>
      <c r="F143" s="127"/>
      <c r="G143" s="127"/>
      <c r="H143" s="128"/>
      <c r="I143" s="126" t="s">
        <v>203</v>
      </c>
      <c r="J143" s="127"/>
      <c r="K143" s="127"/>
      <c r="L143" s="128"/>
      <c r="M143" s="123">
        <v>110</v>
      </c>
      <c r="N143" s="124"/>
      <c r="O143" s="125"/>
      <c r="P143" s="123">
        <v>58</v>
      </c>
      <c r="Q143" s="124"/>
      <c r="R143" s="124"/>
      <c r="S143" s="124"/>
      <c r="T143" s="124"/>
      <c r="U143" s="125"/>
      <c r="V143" s="129">
        <v>3522.6</v>
      </c>
      <c r="W143" s="130"/>
      <c r="X143" s="130"/>
      <c r="Y143" s="130"/>
      <c r="Z143" s="131"/>
      <c r="AA143" s="7"/>
      <c r="AB143" s="4"/>
      <c r="AC143" s="4"/>
      <c r="AD143" s="4"/>
      <c r="AE143" s="4"/>
      <c r="AF143" s="4"/>
      <c r="AG143" s="4"/>
      <c r="AH143" s="4"/>
      <c r="AI143" s="4"/>
    </row>
    <row r="144" spans="1:35" ht="11.1" customHeight="1" x14ac:dyDescent="0.2">
      <c r="A144" s="88" t="s">
        <v>302</v>
      </c>
      <c r="B144" s="144" t="s">
        <v>303</v>
      </c>
      <c r="C144" s="145"/>
      <c r="D144" s="146"/>
      <c r="E144" s="126" t="s">
        <v>191</v>
      </c>
      <c r="F144" s="127"/>
      <c r="G144" s="127"/>
      <c r="H144" s="128"/>
      <c r="I144" s="126" t="s">
        <v>203</v>
      </c>
      <c r="J144" s="127"/>
      <c r="K144" s="127"/>
      <c r="L144" s="128"/>
      <c r="M144" s="123">
        <v>110</v>
      </c>
      <c r="N144" s="124"/>
      <c r="O144" s="125"/>
      <c r="P144" s="123">
        <v>46</v>
      </c>
      <c r="Q144" s="124"/>
      <c r="R144" s="124"/>
      <c r="S144" s="124"/>
      <c r="T144" s="124"/>
      <c r="U144" s="125"/>
      <c r="V144" s="129">
        <v>3451.97</v>
      </c>
      <c r="W144" s="130"/>
      <c r="X144" s="130"/>
      <c r="Y144" s="130"/>
      <c r="Z144" s="131"/>
      <c r="AA144" s="7"/>
      <c r="AB144" s="4"/>
      <c r="AC144" s="4"/>
      <c r="AD144" s="4"/>
      <c r="AE144" s="4"/>
      <c r="AF144" s="4"/>
      <c r="AG144" s="4"/>
      <c r="AH144" s="4"/>
      <c r="AI144" s="4"/>
    </row>
    <row r="145" spans="1:35" ht="11.1" customHeight="1" x14ac:dyDescent="0.2">
      <c r="A145" s="88" t="s">
        <v>304</v>
      </c>
      <c r="B145" s="144" t="s">
        <v>305</v>
      </c>
      <c r="C145" s="145"/>
      <c r="D145" s="146"/>
      <c r="E145" s="126" t="s">
        <v>229</v>
      </c>
      <c r="F145" s="127"/>
      <c r="G145" s="127"/>
      <c r="H145" s="128"/>
      <c r="I145" s="126" t="s">
        <v>203</v>
      </c>
      <c r="J145" s="127"/>
      <c r="K145" s="127"/>
      <c r="L145" s="128"/>
      <c r="M145" s="123">
        <v>110</v>
      </c>
      <c r="N145" s="124"/>
      <c r="O145" s="125"/>
      <c r="P145" s="123">
        <v>81</v>
      </c>
      <c r="Q145" s="124"/>
      <c r="R145" s="124"/>
      <c r="S145" s="124"/>
      <c r="T145" s="124"/>
      <c r="U145" s="125"/>
      <c r="V145" s="129">
        <v>4348.92</v>
      </c>
      <c r="W145" s="130"/>
      <c r="X145" s="130"/>
      <c r="Y145" s="130"/>
      <c r="Z145" s="131"/>
      <c r="AA145" s="7"/>
      <c r="AB145" s="4"/>
      <c r="AC145" s="4"/>
      <c r="AD145" s="4"/>
      <c r="AE145" s="4"/>
      <c r="AF145" s="4"/>
      <c r="AG145" s="4"/>
      <c r="AH145" s="4"/>
      <c r="AI145" s="4"/>
    </row>
    <row r="146" spans="1:35" ht="11.1" customHeight="1" x14ac:dyDescent="0.2">
      <c r="A146" s="88" t="s">
        <v>306</v>
      </c>
      <c r="B146" s="144" t="s">
        <v>307</v>
      </c>
      <c r="C146" s="145"/>
      <c r="D146" s="146"/>
      <c r="E146" s="126" t="s">
        <v>224</v>
      </c>
      <c r="F146" s="127"/>
      <c r="G146" s="127"/>
      <c r="H146" s="128"/>
      <c r="I146" s="126" t="s">
        <v>203</v>
      </c>
      <c r="J146" s="127"/>
      <c r="K146" s="127"/>
      <c r="L146" s="128"/>
      <c r="M146" s="123">
        <v>110</v>
      </c>
      <c r="N146" s="124"/>
      <c r="O146" s="125"/>
      <c r="P146" s="123">
        <v>75</v>
      </c>
      <c r="Q146" s="124"/>
      <c r="R146" s="124"/>
      <c r="S146" s="124"/>
      <c r="T146" s="124"/>
      <c r="U146" s="125"/>
      <c r="V146" s="129">
        <v>4142.4799999999996</v>
      </c>
      <c r="W146" s="130"/>
      <c r="X146" s="130"/>
      <c r="Y146" s="130"/>
      <c r="Z146" s="131"/>
      <c r="AA146" s="7"/>
      <c r="AB146" s="4"/>
      <c r="AC146" s="4"/>
      <c r="AD146" s="4"/>
      <c r="AE146" s="4"/>
      <c r="AF146" s="4"/>
      <c r="AG146" s="4"/>
      <c r="AH146" s="4"/>
      <c r="AI146" s="4"/>
    </row>
    <row r="147" spans="1:35" ht="11.1" customHeight="1" x14ac:dyDescent="0.2">
      <c r="A147" s="88" t="s">
        <v>308</v>
      </c>
      <c r="B147" s="144" t="s">
        <v>309</v>
      </c>
      <c r="C147" s="145"/>
      <c r="D147" s="146"/>
      <c r="E147" s="126" t="s">
        <v>229</v>
      </c>
      <c r="F147" s="127"/>
      <c r="G147" s="127"/>
      <c r="H147" s="128"/>
      <c r="I147" s="126" t="s">
        <v>203</v>
      </c>
      <c r="J147" s="127"/>
      <c r="K147" s="127"/>
      <c r="L147" s="128"/>
      <c r="M147" s="123">
        <v>110</v>
      </c>
      <c r="N147" s="124"/>
      <c r="O147" s="125"/>
      <c r="P147" s="123">
        <v>87</v>
      </c>
      <c r="Q147" s="124"/>
      <c r="R147" s="124"/>
      <c r="S147" s="124"/>
      <c r="T147" s="124"/>
      <c r="U147" s="125"/>
      <c r="V147" s="129">
        <v>4333.91</v>
      </c>
      <c r="W147" s="130"/>
      <c r="X147" s="130"/>
      <c r="Y147" s="130"/>
      <c r="Z147" s="131"/>
      <c r="AA147" s="7"/>
      <c r="AB147" s="4"/>
      <c r="AC147" s="4"/>
      <c r="AD147" s="4"/>
      <c r="AE147" s="4"/>
      <c r="AF147" s="4"/>
      <c r="AG147" s="4"/>
      <c r="AH147" s="4"/>
      <c r="AI147" s="4"/>
    </row>
    <row r="148" spans="1:35" ht="11.1" customHeight="1" x14ac:dyDescent="0.2">
      <c r="A148" s="88" t="s">
        <v>310</v>
      </c>
      <c r="B148" s="144" t="s">
        <v>311</v>
      </c>
      <c r="C148" s="145"/>
      <c r="D148" s="146"/>
      <c r="E148" s="126" t="s">
        <v>255</v>
      </c>
      <c r="F148" s="127"/>
      <c r="G148" s="127"/>
      <c r="H148" s="128"/>
      <c r="I148" s="126" t="s">
        <v>203</v>
      </c>
      <c r="J148" s="127"/>
      <c r="K148" s="127"/>
      <c r="L148" s="128"/>
      <c r="M148" s="123">
        <v>110</v>
      </c>
      <c r="N148" s="124"/>
      <c r="O148" s="125"/>
      <c r="P148" s="123">
        <v>110</v>
      </c>
      <c r="Q148" s="124"/>
      <c r="R148" s="124"/>
      <c r="S148" s="124"/>
      <c r="T148" s="124"/>
      <c r="U148" s="125"/>
      <c r="V148" s="129">
        <v>5694.38</v>
      </c>
      <c r="W148" s="130"/>
      <c r="X148" s="130"/>
      <c r="Y148" s="130"/>
      <c r="Z148" s="131"/>
      <c r="AA148" s="7"/>
      <c r="AB148" s="4"/>
      <c r="AC148" s="4"/>
      <c r="AD148" s="4"/>
      <c r="AE148" s="4"/>
      <c r="AF148" s="4"/>
      <c r="AG148" s="4"/>
      <c r="AH148" s="4"/>
      <c r="AI148" s="4"/>
    </row>
    <row r="149" spans="1:35" ht="11.1" customHeight="1" x14ac:dyDescent="0.2">
      <c r="A149" s="88" t="s">
        <v>312</v>
      </c>
      <c r="B149" s="144" t="s">
        <v>313</v>
      </c>
      <c r="C149" s="145"/>
      <c r="D149" s="146"/>
      <c r="E149" s="126" t="s">
        <v>255</v>
      </c>
      <c r="F149" s="127"/>
      <c r="G149" s="127"/>
      <c r="H149" s="128"/>
      <c r="I149" s="126" t="s">
        <v>203</v>
      </c>
      <c r="J149" s="127"/>
      <c r="K149" s="127"/>
      <c r="L149" s="128"/>
      <c r="M149" s="123">
        <v>110</v>
      </c>
      <c r="N149" s="124"/>
      <c r="O149" s="125"/>
      <c r="P149" s="123">
        <v>105</v>
      </c>
      <c r="Q149" s="124"/>
      <c r="R149" s="124"/>
      <c r="S149" s="124"/>
      <c r="T149" s="124"/>
      <c r="U149" s="125"/>
      <c r="V149" s="129">
        <v>5709.42</v>
      </c>
      <c r="W149" s="130"/>
      <c r="X149" s="130"/>
      <c r="Y149" s="130"/>
      <c r="Z149" s="131"/>
      <c r="AA149" s="7"/>
      <c r="AB149" s="4"/>
      <c r="AC149" s="4"/>
      <c r="AD149" s="4"/>
      <c r="AE149" s="4"/>
      <c r="AF149" s="4"/>
      <c r="AG149" s="4"/>
      <c r="AH149" s="4"/>
      <c r="AI149" s="4"/>
    </row>
    <row r="150" spans="1:35" ht="11.1" customHeight="1" x14ac:dyDescent="0.2">
      <c r="A150" s="88" t="s">
        <v>314</v>
      </c>
      <c r="B150" s="144" t="s">
        <v>315</v>
      </c>
      <c r="C150" s="145"/>
      <c r="D150" s="146"/>
      <c r="E150" s="126" t="s">
        <v>255</v>
      </c>
      <c r="F150" s="127"/>
      <c r="G150" s="127"/>
      <c r="H150" s="128"/>
      <c r="I150" s="126" t="s">
        <v>203</v>
      </c>
      <c r="J150" s="127"/>
      <c r="K150" s="127"/>
      <c r="L150" s="128"/>
      <c r="M150" s="123">
        <v>110</v>
      </c>
      <c r="N150" s="124"/>
      <c r="O150" s="125"/>
      <c r="P150" s="123">
        <v>117</v>
      </c>
      <c r="Q150" s="124"/>
      <c r="R150" s="124"/>
      <c r="S150" s="124"/>
      <c r="T150" s="124"/>
      <c r="U150" s="125"/>
      <c r="V150" s="129">
        <v>5679.38</v>
      </c>
      <c r="W150" s="130"/>
      <c r="X150" s="130"/>
      <c r="Y150" s="130"/>
      <c r="Z150" s="131"/>
      <c r="AA150" s="7"/>
      <c r="AB150" s="4"/>
      <c r="AC150" s="4"/>
      <c r="AD150" s="4"/>
      <c r="AE150" s="4"/>
      <c r="AF150" s="4"/>
      <c r="AG150" s="4"/>
      <c r="AH150" s="4"/>
      <c r="AI150" s="4"/>
    </row>
    <row r="151" spans="1:35" ht="11.1" customHeight="1" x14ac:dyDescent="0.2">
      <c r="A151" s="88" t="s">
        <v>316</v>
      </c>
      <c r="B151" s="144" t="s">
        <v>317</v>
      </c>
      <c r="C151" s="145"/>
      <c r="D151" s="146"/>
      <c r="E151" s="126" t="s">
        <v>318</v>
      </c>
      <c r="F151" s="127"/>
      <c r="G151" s="127"/>
      <c r="H151" s="128"/>
      <c r="I151" s="126" t="s">
        <v>203</v>
      </c>
      <c r="J151" s="127"/>
      <c r="K151" s="127"/>
      <c r="L151" s="128"/>
      <c r="M151" s="123">
        <v>110</v>
      </c>
      <c r="N151" s="124"/>
      <c r="O151" s="125"/>
      <c r="P151" s="123">
        <v>135</v>
      </c>
      <c r="Q151" s="124"/>
      <c r="R151" s="124"/>
      <c r="S151" s="124"/>
      <c r="T151" s="124"/>
      <c r="U151" s="125"/>
      <c r="V151" s="129">
        <v>6171.15</v>
      </c>
      <c r="W151" s="130"/>
      <c r="X151" s="130"/>
      <c r="Y151" s="130"/>
      <c r="Z151" s="131"/>
      <c r="AA151" s="7"/>
      <c r="AB151" s="4"/>
      <c r="AC151" s="4"/>
      <c r="AD151" s="4"/>
      <c r="AE151" s="4"/>
      <c r="AF151" s="4"/>
      <c r="AG151" s="4"/>
      <c r="AH151" s="4"/>
      <c r="AI151" s="4"/>
    </row>
    <row r="152" spans="1:35" ht="11.1" customHeight="1" x14ac:dyDescent="0.2">
      <c r="A152" s="88" t="s">
        <v>319</v>
      </c>
      <c r="B152" s="144" t="s">
        <v>320</v>
      </c>
      <c r="C152" s="145"/>
      <c r="D152" s="146"/>
      <c r="E152" s="126" t="s">
        <v>256</v>
      </c>
      <c r="F152" s="127"/>
      <c r="G152" s="127"/>
      <c r="H152" s="128"/>
      <c r="I152" s="126" t="s">
        <v>203</v>
      </c>
      <c r="J152" s="127"/>
      <c r="K152" s="127"/>
      <c r="L152" s="128"/>
      <c r="M152" s="123">
        <v>110</v>
      </c>
      <c r="N152" s="124"/>
      <c r="O152" s="125"/>
      <c r="P152" s="123">
        <v>140</v>
      </c>
      <c r="Q152" s="124"/>
      <c r="R152" s="124"/>
      <c r="S152" s="124"/>
      <c r="T152" s="124"/>
      <c r="U152" s="125"/>
      <c r="V152" s="129">
        <v>6156.12</v>
      </c>
      <c r="W152" s="130"/>
      <c r="X152" s="130"/>
      <c r="Y152" s="130"/>
      <c r="Z152" s="131"/>
      <c r="AA152" s="7"/>
      <c r="AB152" s="4"/>
      <c r="AC152" s="4"/>
      <c r="AD152" s="4"/>
      <c r="AE152" s="4"/>
      <c r="AF152" s="4"/>
      <c r="AG152" s="4"/>
      <c r="AH152" s="4"/>
      <c r="AI152" s="4"/>
    </row>
    <row r="153" spans="1:35" ht="9.9499999999999993" customHeight="1" x14ac:dyDescent="0.2">
      <c r="A153" s="88" t="s">
        <v>321</v>
      </c>
      <c r="B153" s="144" t="s">
        <v>322</v>
      </c>
      <c r="C153" s="145"/>
      <c r="D153" s="146"/>
      <c r="E153" s="126" t="s">
        <v>256</v>
      </c>
      <c r="F153" s="127"/>
      <c r="G153" s="127"/>
      <c r="H153" s="128"/>
      <c r="I153" s="126" t="s">
        <v>203</v>
      </c>
      <c r="J153" s="127"/>
      <c r="K153" s="127"/>
      <c r="L153" s="128"/>
      <c r="M153" s="123">
        <v>110</v>
      </c>
      <c r="N153" s="124"/>
      <c r="O153" s="125"/>
      <c r="P153" s="123">
        <v>146</v>
      </c>
      <c r="Q153" s="124"/>
      <c r="R153" s="124"/>
      <c r="S153" s="124"/>
      <c r="T153" s="124"/>
      <c r="U153" s="125"/>
      <c r="V153" s="129">
        <v>6141.12</v>
      </c>
      <c r="W153" s="130"/>
      <c r="X153" s="130"/>
      <c r="Y153" s="130"/>
      <c r="Z153" s="131"/>
      <c r="AA153" s="7"/>
      <c r="AB153" s="4"/>
      <c r="AC153" s="4"/>
      <c r="AD153" s="4"/>
      <c r="AE153" s="4"/>
      <c r="AF153" s="4"/>
      <c r="AG153" s="4"/>
      <c r="AH153" s="4"/>
      <c r="AI153" s="4"/>
    </row>
    <row r="154" spans="1:35" ht="11.1" customHeight="1" x14ac:dyDescent="0.2">
      <c r="A154" s="88" t="s">
        <v>323</v>
      </c>
      <c r="B154" s="144" t="s">
        <v>324</v>
      </c>
      <c r="C154" s="145"/>
      <c r="D154" s="146"/>
      <c r="E154" s="126" t="s">
        <v>290</v>
      </c>
      <c r="F154" s="127"/>
      <c r="G154" s="127"/>
      <c r="H154" s="128"/>
      <c r="I154" s="126" t="s">
        <v>203</v>
      </c>
      <c r="J154" s="127"/>
      <c r="K154" s="127"/>
      <c r="L154" s="128"/>
      <c r="M154" s="123">
        <v>110</v>
      </c>
      <c r="N154" s="124"/>
      <c r="O154" s="125"/>
      <c r="P154" s="123">
        <v>175</v>
      </c>
      <c r="Q154" s="124"/>
      <c r="R154" s="124"/>
      <c r="S154" s="124"/>
      <c r="T154" s="124"/>
      <c r="U154" s="125"/>
      <c r="V154" s="129">
        <v>7354.2</v>
      </c>
      <c r="W154" s="130"/>
      <c r="X154" s="130"/>
      <c r="Y154" s="130"/>
      <c r="Z154" s="131"/>
      <c r="AA154" s="7"/>
      <c r="AB154" s="4"/>
      <c r="AC154" s="4"/>
      <c r="AD154" s="4"/>
      <c r="AE154" s="4"/>
      <c r="AF154" s="4"/>
      <c r="AG154" s="4"/>
      <c r="AH154" s="4"/>
      <c r="AI154" s="4"/>
    </row>
    <row r="155" spans="1:35" ht="11.1" customHeight="1" x14ac:dyDescent="0.2">
      <c r="A155" s="88" t="s">
        <v>325</v>
      </c>
      <c r="B155" s="144" t="s">
        <v>326</v>
      </c>
      <c r="C155" s="145"/>
      <c r="D155" s="146"/>
      <c r="E155" s="126" t="s">
        <v>290</v>
      </c>
      <c r="F155" s="127"/>
      <c r="G155" s="127"/>
      <c r="H155" s="128"/>
      <c r="I155" s="126" t="s">
        <v>203</v>
      </c>
      <c r="J155" s="127"/>
      <c r="K155" s="127"/>
      <c r="L155" s="128"/>
      <c r="M155" s="123">
        <v>110</v>
      </c>
      <c r="N155" s="124"/>
      <c r="O155" s="125"/>
      <c r="P155" s="123">
        <v>170</v>
      </c>
      <c r="Q155" s="124"/>
      <c r="R155" s="124"/>
      <c r="S155" s="124"/>
      <c r="T155" s="124"/>
      <c r="U155" s="125"/>
      <c r="V155" s="129">
        <v>7369.23</v>
      </c>
      <c r="W155" s="130"/>
      <c r="X155" s="130"/>
      <c r="Y155" s="130"/>
      <c r="Z155" s="131"/>
      <c r="AA155" s="7"/>
      <c r="AB155" s="4"/>
      <c r="AC155" s="4"/>
      <c r="AD155" s="4"/>
      <c r="AE155" s="4"/>
      <c r="AF155" s="4"/>
      <c r="AG155" s="4"/>
      <c r="AH155" s="4"/>
      <c r="AI155" s="4"/>
    </row>
    <row r="156" spans="1:35" ht="11.1" customHeight="1" x14ac:dyDescent="0.2">
      <c r="A156" s="88" t="s">
        <v>327</v>
      </c>
      <c r="B156" s="144" t="s">
        <v>328</v>
      </c>
      <c r="C156" s="145"/>
      <c r="D156" s="146"/>
      <c r="E156" s="126" t="s">
        <v>290</v>
      </c>
      <c r="F156" s="127"/>
      <c r="G156" s="127"/>
      <c r="H156" s="128"/>
      <c r="I156" s="126" t="s">
        <v>203</v>
      </c>
      <c r="J156" s="127"/>
      <c r="K156" s="127"/>
      <c r="L156" s="128"/>
      <c r="M156" s="123">
        <v>110</v>
      </c>
      <c r="N156" s="124"/>
      <c r="O156" s="125"/>
      <c r="P156" s="123">
        <v>163</v>
      </c>
      <c r="Q156" s="124"/>
      <c r="R156" s="124"/>
      <c r="S156" s="124"/>
      <c r="T156" s="124"/>
      <c r="U156" s="125"/>
      <c r="V156" s="129">
        <v>7384.26</v>
      </c>
      <c r="W156" s="130"/>
      <c r="X156" s="130"/>
      <c r="Y156" s="130"/>
      <c r="Z156" s="131"/>
      <c r="AA156" s="7"/>
      <c r="AB156" s="4"/>
      <c r="AC156" s="4"/>
      <c r="AD156" s="4"/>
      <c r="AE156" s="4"/>
      <c r="AF156" s="4"/>
      <c r="AG156" s="4"/>
      <c r="AH156" s="4"/>
      <c r="AI156" s="4"/>
    </row>
    <row r="157" spans="1:35" ht="11.1" customHeight="1" x14ac:dyDescent="0.2">
      <c r="A157" s="85"/>
      <c r="B157" s="85"/>
      <c r="C157" s="85"/>
      <c r="D157" s="85"/>
      <c r="E157" s="91"/>
      <c r="F157" s="91"/>
      <c r="G157" s="91"/>
      <c r="H157" s="91"/>
      <c r="I157" s="91"/>
      <c r="J157" s="91"/>
      <c r="K157" s="91"/>
      <c r="L157" s="91"/>
      <c r="M157" s="33"/>
      <c r="N157" s="33"/>
      <c r="O157" s="33"/>
      <c r="P157" s="33"/>
      <c r="Q157" s="33"/>
      <c r="R157" s="33"/>
      <c r="S157" s="33"/>
      <c r="T157" s="33"/>
      <c r="U157" s="33"/>
      <c r="V157" s="35"/>
      <c r="W157" s="35"/>
      <c r="X157" s="35"/>
      <c r="Y157" s="35"/>
      <c r="Z157" s="35"/>
      <c r="AA157" s="7"/>
      <c r="AB157" s="4"/>
      <c r="AC157" s="4"/>
      <c r="AD157" s="4"/>
      <c r="AE157" s="4"/>
      <c r="AF157" s="4"/>
      <c r="AG157" s="4"/>
      <c r="AH157" s="4"/>
      <c r="AI157" s="4"/>
    </row>
    <row r="158" spans="1:35" ht="11.1" customHeight="1" x14ac:dyDescent="0.2">
      <c r="A158" s="85"/>
      <c r="B158" s="85"/>
      <c r="C158" s="85"/>
      <c r="D158" s="85"/>
      <c r="E158" s="91"/>
      <c r="F158" s="91"/>
      <c r="G158" s="91"/>
      <c r="H158" s="91"/>
      <c r="I158" s="91"/>
      <c r="J158" s="91"/>
      <c r="K158" s="91"/>
      <c r="L158" s="91"/>
      <c r="M158" s="33"/>
      <c r="N158" s="33"/>
      <c r="O158" s="33"/>
      <c r="P158" s="33"/>
      <c r="Q158" s="33"/>
      <c r="R158" s="33"/>
      <c r="S158" s="33"/>
      <c r="T158" s="33"/>
      <c r="U158" s="33"/>
      <c r="V158" s="35"/>
      <c r="W158" s="35"/>
      <c r="X158" s="35"/>
      <c r="Y158" s="35"/>
      <c r="Z158" s="35"/>
      <c r="AA158" s="7"/>
      <c r="AB158" s="4"/>
      <c r="AC158" s="4"/>
      <c r="AD158" s="4"/>
      <c r="AE158" s="4"/>
      <c r="AF158" s="4"/>
      <c r="AG158" s="4"/>
      <c r="AH158" s="4"/>
      <c r="AI158" s="4"/>
    </row>
    <row r="159" spans="1:35" x14ac:dyDescent="0.2">
      <c r="B159" s="32" t="s">
        <v>5017</v>
      </c>
    </row>
    <row r="160" spans="1:35" x14ac:dyDescent="0.2">
      <c r="B160" s="86" t="s">
        <v>5332</v>
      </c>
      <c r="C160" s="86"/>
      <c r="D160" s="86"/>
      <c r="E160" s="86"/>
      <c r="F160" s="86"/>
      <c r="G160" s="86"/>
      <c r="H160" s="86"/>
      <c r="I160" s="86"/>
      <c r="J160" s="8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spans="2:27" ht="15" x14ac:dyDescent="0.2">
      <c r="B161" s="87" t="s">
        <v>5015</v>
      </c>
      <c r="C161" s="87"/>
      <c r="D161" s="87"/>
      <c r="E161" s="87"/>
      <c r="F161" s="87"/>
      <c r="G161" s="87"/>
      <c r="H161" s="87"/>
      <c r="I161" s="87"/>
      <c r="J161" s="87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spans="2:27" ht="15" x14ac:dyDescent="0.2">
      <c r="B162" s="87" t="s">
        <v>5016</v>
      </c>
      <c r="C162" s="87"/>
      <c r="D162" s="87"/>
      <c r="E162" s="87"/>
      <c r="F162" s="87"/>
      <c r="G162" s="87"/>
      <c r="H162" s="87"/>
      <c r="I162" s="87"/>
      <c r="J162" s="87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</sheetData>
  <sheetProtection password="8BF1" sheet="1" objects="1" scenarios="1" formatCells="0" sort="0" autoFilter="0" pivotTables="0"/>
  <customSheetViews>
    <customSheetView guid="{B807986C-C4EB-4B09-BED1-6E4AF6551FFA}" topLeftCell="I1">
      <pane ySplit="1" topLeftCell="A2" activePane="bottomLeft" state="frozen"/>
      <selection pane="bottomLeft" activeCell="AC9" sqref="AC9"/>
      <pageMargins left="0.7" right="0.7" top="0.75" bottom="0.75" header="0.3" footer="0.3"/>
    </customSheetView>
  </customSheetViews>
  <mergeCells count="870">
    <mergeCell ref="B1:D1"/>
    <mergeCell ref="E1:H1"/>
    <mergeCell ref="I1:L1"/>
    <mergeCell ref="M1:O1"/>
    <mergeCell ref="P1:U1"/>
    <mergeCell ref="V1:Z1"/>
    <mergeCell ref="B5:D5"/>
    <mergeCell ref="B11:D11"/>
    <mergeCell ref="E11:H11"/>
    <mergeCell ref="I11:L11"/>
    <mergeCell ref="M11:O11"/>
    <mergeCell ref="P11:U11"/>
    <mergeCell ref="P9:U9"/>
    <mergeCell ref="V9:Z9"/>
    <mergeCell ref="B10:D10"/>
    <mergeCell ref="E10:H10"/>
    <mergeCell ref="I10:L10"/>
    <mergeCell ref="M10:O10"/>
    <mergeCell ref="P10:U10"/>
    <mergeCell ref="V10:Z10"/>
    <mergeCell ref="P6:U6"/>
    <mergeCell ref="V6:Z6"/>
    <mergeCell ref="E5:H5"/>
    <mergeCell ref="I5:L5"/>
    <mergeCell ref="M5:O5"/>
    <mergeCell ref="P5:U5"/>
    <mergeCell ref="V5:Z5"/>
    <mergeCell ref="B6:D6"/>
    <mergeCell ref="E6:H6"/>
    <mergeCell ref="I6:L6"/>
    <mergeCell ref="M6:O6"/>
    <mergeCell ref="B7:D7"/>
    <mergeCell ref="E7:H7"/>
    <mergeCell ref="I7:L7"/>
    <mergeCell ref="M7:O7"/>
    <mergeCell ref="P7:U7"/>
    <mergeCell ref="V7:Z7"/>
    <mergeCell ref="B8:D8"/>
    <mergeCell ref="B16:D16"/>
    <mergeCell ref="E16:H16"/>
    <mergeCell ref="I16:L16"/>
    <mergeCell ref="M16:O16"/>
    <mergeCell ref="P16:U16"/>
    <mergeCell ref="P14:U14"/>
    <mergeCell ref="V14:Z14"/>
    <mergeCell ref="B15:D15"/>
    <mergeCell ref="E15:H15"/>
    <mergeCell ref="I15:L15"/>
    <mergeCell ref="M15:O15"/>
    <mergeCell ref="P15:U15"/>
    <mergeCell ref="V15:Z15"/>
    <mergeCell ref="E13:H13"/>
    <mergeCell ref="I13:L13"/>
    <mergeCell ref="V11:Z11"/>
    <mergeCell ref="E8:H8"/>
    <mergeCell ref="I8:L8"/>
    <mergeCell ref="M8:O8"/>
    <mergeCell ref="P8:U8"/>
    <mergeCell ref="V8:Z8"/>
    <mergeCell ref="B9:D9"/>
    <mergeCell ref="E9:H9"/>
    <mergeCell ref="I9:L9"/>
    <mergeCell ref="M9:O9"/>
    <mergeCell ref="B12:D12"/>
    <mergeCell ref="E12:H12"/>
    <mergeCell ref="I12:L12"/>
    <mergeCell ref="M12:O12"/>
    <mergeCell ref="P12:U12"/>
    <mergeCell ref="V12:Z12"/>
    <mergeCell ref="B13:D13"/>
    <mergeCell ref="M13:O13"/>
    <mergeCell ref="P13:U13"/>
    <mergeCell ref="V13:Z13"/>
    <mergeCell ref="P23:U23"/>
    <mergeCell ref="V23:Z23"/>
    <mergeCell ref="B21:D21"/>
    <mergeCell ref="E21:H21"/>
    <mergeCell ref="I21:L21"/>
    <mergeCell ref="M21:O21"/>
    <mergeCell ref="P21:U21"/>
    <mergeCell ref="P19:U19"/>
    <mergeCell ref="V19:Z19"/>
    <mergeCell ref="B20:D20"/>
    <mergeCell ref="E20:H20"/>
    <mergeCell ref="I20:L20"/>
    <mergeCell ref="M20:O20"/>
    <mergeCell ref="P20:U20"/>
    <mergeCell ref="V20:Z20"/>
    <mergeCell ref="E23:H23"/>
    <mergeCell ref="I23:L23"/>
    <mergeCell ref="M23:O23"/>
    <mergeCell ref="B22:D22"/>
    <mergeCell ref="E22:H22"/>
    <mergeCell ref="I22:L22"/>
    <mergeCell ref="M22:O22"/>
    <mergeCell ref="P22:U22"/>
    <mergeCell ref="V22:Z22"/>
    <mergeCell ref="B14:D14"/>
    <mergeCell ref="E14:H14"/>
    <mergeCell ref="I14:L14"/>
    <mergeCell ref="M14:O14"/>
    <mergeCell ref="V21:Z21"/>
    <mergeCell ref="V16:Z16"/>
    <mergeCell ref="V18:Z18"/>
    <mergeCell ref="B19:D19"/>
    <mergeCell ref="E19:H19"/>
    <mergeCell ref="I19:L19"/>
    <mergeCell ref="M19:O19"/>
    <mergeCell ref="E18:H18"/>
    <mergeCell ref="I18:L18"/>
    <mergeCell ref="M18:O18"/>
    <mergeCell ref="P18:U18"/>
    <mergeCell ref="B17:D17"/>
    <mergeCell ref="E17:H17"/>
    <mergeCell ref="I17:L17"/>
    <mergeCell ref="M17:O17"/>
    <mergeCell ref="P17:U17"/>
    <mergeCell ref="V17:Z17"/>
    <mergeCell ref="B18:D18"/>
    <mergeCell ref="B23:D23"/>
    <mergeCell ref="B32:D32"/>
    <mergeCell ref="E32:H32"/>
    <mergeCell ref="I32:L32"/>
    <mergeCell ref="M32:O32"/>
    <mergeCell ref="P32:U32"/>
    <mergeCell ref="P30:U30"/>
    <mergeCell ref="V30:Z30"/>
    <mergeCell ref="B31:D31"/>
    <mergeCell ref="E31:H31"/>
    <mergeCell ref="I31:L31"/>
    <mergeCell ref="M31:O31"/>
    <mergeCell ref="P31:U31"/>
    <mergeCell ref="V31:Z31"/>
    <mergeCell ref="E29:H29"/>
    <mergeCell ref="I29:L29"/>
    <mergeCell ref="M29:O29"/>
    <mergeCell ref="P29:U29"/>
    <mergeCell ref="B27:D27"/>
    <mergeCell ref="E27:H27"/>
    <mergeCell ref="I27:L27"/>
    <mergeCell ref="M27:O27"/>
    <mergeCell ref="P27:U27"/>
    <mergeCell ref="P24:U24"/>
    <mergeCell ref="E24:H24"/>
    <mergeCell ref="I24:L24"/>
    <mergeCell ref="M24:O24"/>
    <mergeCell ref="V32:Z32"/>
    <mergeCell ref="V29:Z29"/>
    <mergeCell ref="B30:D30"/>
    <mergeCell ref="E30:H30"/>
    <mergeCell ref="I30:L30"/>
    <mergeCell ref="V27:Z27"/>
    <mergeCell ref="V24:Z24"/>
    <mergeCell ref="B26:D26"/>
    <mergeCell ref="E26:H26"/>
    <mergeCell ref="I26:L26"/>
    <mergeCell ref="M26:O26"/>
    <mergeCell ref="B24:D24"/>
    <mergeCell ref="P26:U26"/>
    <mergeCell ref="V26:Z26"/>
    <mergeCell ref="B28:D28"/>
    <mergeCell ref="E28:H28"/>
    <mergeCell ref="I28:L28"/>
    <mergeCell ref="M28:O28"/>
    <mergeCell ref="P28:U28"/>
    <mergeCell ref="V28:Z28"/>
    <mergeCell ref="B29:D29"/>
    <mergeCell ref="B37:D37"/>
    <mergeCell ref="E37:H37"/>
    <mergeCell ref="I37:L37"/>
    <mergeCell ref="M37:O37"/>
    <mergeCell ref="P37:U37"/>
    <mergeCell ref="P35:U35"/>
    <mergeCell ref="V35:Z35"/>
    <mergeCell ref="B36:D36"/>
    <mergeCell ref="E36:H36"/>
    <mergeCell ref="I36:L36"/>
    <mergeCell ref="M36:O36"/>
    <mergeCell ref="P36:U36"/>
    <mergeCell ref="V36:Z36"/>
    <mergeCell ref="B35:D35"/>
    <mergeCell ref="E35:H35"/>
    <mergeCell ref="I35:L35"/>
    <mergeCell ref="M35:O35"/>
    <mergeCell ref="E34:H34"/>
    <mergeCell ref="I34:L34"/>
    <mergeCell ref="M34:O34"/>
    <mergeCell ref="P34:U34"/>
    <mergeCell ref="M30:O30"/>
    <mergeCell ref="E33:H33"/>
    <mergeCell ref="I33:L33"/>
    <mergeCell ref="M33:O33"/>
    <mergeCell ref="B34:D34"/>
    <mergeCell ref="B33:D33"/>
    <mergeCell ref="P33:U33"/>
    <mergeCell ref="V33:Z33"/>
    <mergeCell ref="V41:Z41"/>
    <mergeCell ref="B40:D40"/>
    <mergeCell ref="E40:H40"/>
    <mergeCell ref="I40:L40"/>
    <mergeCell ref="M40:O40"/>
    <mergeCell ref="B38:D38"/>
    <mergeCell ref="E38:H38"/>
    <mergeCell ref="I38:L38"/>
    <mergeCell ref="M38:O38"/>
    <mergeCell ref="P39:U39"/>
    <mergeCell ref="V39:Z39"/>
    <mergeCell ref="P40:U40"/>
    <mergeCell ref="V40:Z40"/>
    <mergeCell ref="B41:D41"/>
    <mergeCell ref="E41:H41"/>
    <mergeCell ref="I41:L41"/>
    <mergeCell ref="M41:O41"/>
    <mergeCell ref="P41:U41"/>
    <mergeCell ref="E39:H39"/>
    <mergeCell ref="I39:L39"/>
    <mergeCell ref="M39:O39"/>
    <mergeCell ref="V37:Z37"/>
    <mergeCell ref="V34:Z34"/>
    <mergeCell ref="I46:L46"/>
    <mergeCell ref="M46:O46"/>
    <mergeCell ref="B45:D45"/>
    <mergeCell ref="V42:Z42"/>
    <mergeCell ref="B43:D43"/>
    <mergeCell ref="E43:H43"/>
    <mergeCell ref="I43:L43"/>
    <mergeCell ref="M43:O43"/>
    <mergeCell ref="P43:U43"/>
    <mergeCell ref="V43:Z43"/>
    <mergeCell ref="B42:D42"/>
    <mergeCell ref="E42:H42"/>
    <mergeCell ref="I42:L42"/>
    <mergeCell ref="M42:O42"/>
    <mergeCell ref="P42:U42"/>
    <mergeCell ref="V53:Z53"/>
    <mergeCell ref="P38:U38"/>
    <mergeCell ref="V38:Z38"/>
    <mergeCell ref="B39:D39"/>
    <mergeCell ref="B48:D48"/>
    <mergeCell ref="E48:H48"/>
    <mergeCell ref="I48:L48"/>
    <mergeCell ref="M48:O48"/>
    <mergeCell ref="P48:U48"/>
    <mergeCell ref="P46:U46"/>
    <mergeCell ref="V46:Z46"/>
    <mergeCell ref="B47:D47"/>
    <mergeCell ref="E47:H47"/>
    <mergeCell ref="I47:L47"/>
    <mergeCell ref="M47:O47"/>
    <mergeCell ref="P47:U47"/>
    <mergeCell ref="V47:Z47"/>
    <mergeCell ref="E45:H45"/>
    <mergeCell ref="I45:L45"/>
    <mergeCell ref="M45:O45"/>
    <mergeCell ref="P45:U45"/>
    <mergeCell ref="V45:Z45"/>
    <mergeCell ref="B46:D46"/>
    <mergeCell ref="E46:H46"/>
    <mergeCell ref="E52:H52"/>
    <mergeCell ref="I52:L52"/>
    <mergeCell ref="M52:O52"/>
    <mergeCell ref="P52:U52"/>
    <mergeCell ref="V52:Z52"/>
    <mergeCell ref="B49:D49"/>
    <mergeCell ref="E49:H49"/>
    <mergeCell ref="I49:L49"/>
    <mergeCell ref="M49:O49"/>
    <mergeCell ref="P49:U49"/>
    <mergeCell ref="V49:Z49"/>
    <mergeCell ref="B50:D50"/>
    <mergeCell ref="M56:O56"/>
    <mergeCell ref="B54:D54"/>
    <mergeCell ref="E54:H54"/>
    <mergeCell ref="I54:L54"/>
    <mergeCell ref="M54:O54"/>
    <mergeCell ref="P54:U54"/>
    <mergeCell ref="V54:Z54"/>
    <mergeCell ref="E50:H50"/>
    <mergeCell ref="I50:L50"/>
    <mergeCell ref="M50:O50"/>
    <mergeCell ref="P50:U50"/>
    <mergeCell ref="V50:Z50"/>
    <mergeCell ref="B51:D51"/>
    <mergeCell ref="E51:H51"/>
    <mergeCell ref="I51:L51"/>
    <mergeCell ref="M51:O51"/>
    <mergeCell ref="B53:D53"/>
    <mergeCell ref="E53:H53"/>
    <mergeCell ref="I53:L53"/>
    <mergeCell ref="M53:O53"/>
    <mergeCell ref="P53:U53"/>
    <mergeCell ref="P51:U51"/>
    <mergeCell ref="V51:Z51"/>
    <mergeCell ref="B52:D52"/>
    <mergeCell ref="B59:D59"/>
    <mergeCell ref="E59:H59"/>
    <mergeCell ref="B58:D58"/>
    <mergeCell ref="E58:H58"/>
    <mergeCell ref="I58:L58"/>
    <mergeCell ref="M58:O58"/>
    <mergeCell ref="P58:U58"/>
    <mergeCell ref="V48:Z48"/>
    <mergeCell ref="P56:U56"/>
    <mergeCell ref="V56:Z56"/>
    <mergeCell ref="B57:D57"/>
    <mergeCell ref="E57:H57"/>
    <mergeCell ref="I57:L57"/>
    <mergeCell ref="M57:O57"/>
    <mergeCell ref="P57:U57"/>
    <mergeCell ref="V57:Z57"/>
    <mergeCell ref="E55:H55"/>
    <mergeCell ref="I55:L55"/>
    <mergeCell ref="M55:O55"/>
    <mergeCell ref="P55:U55"/>
    <mergeCell ref="V55:Z55"/>
    <mergeCell ref="B56:D56"/>
    <mergeCell ref="E56:H56"/>
    <mergeCell ref="I56:L56"/>
    <mergeCell ref="B55:D55"/>
    <mergeCell ref="B64:D64"/>
    <mergeCell ref="E64:H64"/>
    <mergeCell ref="I64:L64"/>
    <mergeCell ref="M64:O64"/>
    <mergeCell ref="P64:U64"/>
    <mergeCell ref="P61:U61"/>
    <mergeCell ref="V61:Z61"/>
    <mergeCell ref="B62:D62"/>
    <mergeCell ref="E62:H62"/>
    <mergeCell ref="I62:L62"/>
    <mergeCell ref="M62:O62"/>
    <mergeCell ref="P62:U62"/>
    <mergeCell ref="V62:Z62"/>
    <mergeCell ref="E60:H60"/>
    <mergeCell ref="I60:L60"/>
    <mergeCell ref="M60:O60"/>
    <mergeCell ref="P60:U60"/>
    <mergeCell ref="V60:Z60"/>
    <mergeCell ref="B61:D61"/>
    <mergeCell ref="E61:H61"/>
    <mergeCell ref="I61:L61"/>
    <mergeCell ref="M61:O61"/>
    <mergeCell ref="V58:Z58"/>
    <mergeCell ref="M66:O66"/>
    <mergeCell ref="P66:U66"/>
    <mergeCell ref="V66:Z66"/>
    <mergeCell ref="B67:D67"/>
    <mergeCell ref="E67:H67"/>
    <mergeCell ref="I67:L67"/>
    <mergeCell ref="M67:O67"/>
    <mergeCell ref="V64:Z64"/>
    <mergeCell ref="B65:D65"/>
    <mergeCell ref="E65:H65"/>
    <mergeCell ref="I65:L65"/>
    <mergeCell ref="M65:O65"/>
    <mergeCell ref="P65:U65"/>
    <mergeCell ref="V65:Z65"/>
    <mergeCell ref="B66:D66"/>
    <mergeCell ref="M70:O70"/>
    <mergeCell ref="P70:U70"/>
    <mergeCell ref="V70:Z70"/>
    <mergeCell ref="V73:Z73"/>
    <mergeCell ref="I59:L59"/>
    <mergeCell ref="M59:O59"/>
    <mergeCell ref="P59:U59"/>
    <mergeCell ref="V59:Z59"/>
    <mergeCell ref="B60:D60"/>
    <mergeCell ref="B69:D69"/>
    <mergeCell ref="E69:H69"/>
    <mergeCell ref="I69:L69"/>
    <mergeCell ref="M69:O69"/>
    <mergeCell ref="P69:U69"/>
    <mergeCell ref="P67:U67"/>
    <mergeCell ref="V67:Z67"/>
    <mergeCell ref="B68:D68"/>
    <mergeCell ref="E68:H68"/>
    <mergeCell ref="I68:L68"/>
    <mergeCell ref="M68:O68"/>
    <mergeCell ref="P68:U68"/>
    <mergeCell ref="V68:Z68"/>
    <mergeCell ref="E66:H66"/>
    <mergeCell ref="I66:L66"/>
    <mergeCell ref="M73:O73"/>
    <mergeCell ref="P73:U73"/>
    <mergeCell ref="P71:U71"/>
    <mergeCell ref="V71:Z71"/>
    <mergeCell ref="B72:D72"/>
    <mergeCell ref="E72:H72"/>
    <mergeCell ref="I72:L72"/>
    <mergeCell ref="M72:O72"/>
    <mergeCell ref="P72:U72"/>
    <mergeCell ref="V72:Z72"/>
    <mergeCell ref="B71:D71"/>
    <mergeCell ref="E71:H71"/>
    <mergeCell ref="I71:L71"/>
    <mergeCell ref="M71:O71"/>
    <mergeCell ref="V69:Z69"/>
    <mergeCell ref="B70:D70"/>
    <mergeCell ref="E70:H70"/>
    <mergeCell ref="I70:L70"/>
    <mergeCell ref="P76:U76"/>
    <mergeCell ref="V76:Z76"/>
    <mergeCell ref="B77:D77"/>
    <mergeCell ref="E77:H77"/>
    <mergeCell ref="I77:L77"/>
    <mergeCell ref="M77:O77"/>
    <mergeCell ref="P77:U77"/>
    <mergeCell ref="V77:Z77"/>
    <mergeCell ref="E75:H75"/>
    <mergeCell ref="I75:L75"/>
    <mergeCell ref="M75:O75"/>
    <mergeCell ref="P75:U75"/>
    <mergeCell ref="V75:Z75"/>
    <mergeCell ref="B76:D76"/>
    <mergeCell ref="E76:H76"/>
    <mergeCell ref="I76:L76"/>
    <mergeCell ref="M76:O76"/>
    <mergeCell ref="B73:D73"/>
    <mergeCell ref="E73:H73"/>
    <mergeCell ref="I73:L73"/>
    <mergeCell ref="V78:Z78"/>
    <mergeCell ref="B79:D79"/>
    <mergeCell ref="E79:H79"/>
    <mergeCell ref="B78:D78"/>
    <mergeCell ref="E78:H78"/>
    <mergeCell ref="I78:L78"/>
    <mergeCell ref="M78:O78"/>
    <mergeCell ref="P78:U78"/>
    <mergeCell ref="I79:L79"/>
    <mergeCell ref="M79:O79"/>
    <mergeCell ref="P79:U79"/>
    <mergeCell ref="V79:Z79"/>
    <mergeCell ref="V74:Z74"/>
    <mergeCell ref="B75:D75"/>
    <mergeCell ref="B84:D84"/>
    <mergeCell ref="E84:H84"/>
    <mergeCell ref="I84:L84"/>
    <mergeCell ref="M84:O84"/>
    <mergeCell ref="P84:U84"/>
    <mergeCell ref="P82:U82"/>
    <mergeCell ref="V82:Z82"/>
    <mergeCell ref="B83:D83"/>
    <mergeCell ref="E83:H83"/>
    <mergeCell ref="I83:L83"/>
    <mergeCell ref="M83:O83"/>
    <mergeCell ref="P83:U83"/>
    <mergeCell ref="V83:Z83"/>
    <mergeCell ref="E81:H81"/>
    <mergeCell ref="I81:L81"/>
    <mergeCell ref="M81:O81"/>
    <mergeCell ref="P81:U81"/>
    <mergeCell ref="V81:Z81"/>
    <mergeCell ref="B82:D82"/>
    <mergeCell ref="E82:H82"/>
    <mergeCell ref="I82:L82"/>
    <mergeCell ref="M82:O82"/>
    <mergeCell ref="B85:D85"/>
    <mergeCell ref="E85:H85"/>
    <mergeCell ref="I85:L85"/>
    <mergeCell ref="M85:O85"/>
    <mergeCell ref="B74:D74"/>
    <mergeCell ref="E74:H74"/>
    <mergeCell ref="I74:L74"/>
    <mergeCell ref="M74:O74"/>
    <mergeCell ref="P74:U74"/>
    <mergeCell ref="B81:D81"/>
    <mergeCell ref="V88:Z88"/>
    <mergeCell ref="E87:H87"/>
    <mergeCell ref="I87:L87"/>
    <mergeCell ref="M87:O87"/>
    <mergeCell ref="V84:Z84"/>
    <mergeCell ref="I86:L86"/>
    <mergeCell ref="M86:O86"/>
    <mergeCell ref="P86:U86"/>
    <mergeCell ref="V86:Z86"/>
    <mergeCell ref="B87:D87"/>
    <mergeCell ref="E92:H92"/>
    <mergeCell ref="I92:L92"/>
    <mergeCell ref="M92:O92"/>
    <mergeCell ref="V89:Z89"/>
    <mergeCell ref="B90:D90"/>
    <mergeCell ref="E90:H90"/>
    <mergeCell ref="I90:L90"/>
    <mergeCell ref="M90:O90"/>
    <mergeCell ref="P90:U90"/>
    <mergeCell ref="V90:Z90"/>
    <mergeCell ref="B91:D91"/>
    <mergeCell ref="B89:D89"/>
    <mergeCell ref="E89:H89"/>
    <mergeCell ref="I89:L89"/>
    <mergeCell ref="M89:O89"/>
    <mergeCell ref="P89:U89"/>
    <mergeCell ref="P87:U87"/>
    <mergeCell ref="V87:Z87"/>
    <mergeCell ref="B88:D88"/>
    <mergeCell ref="E88:H88"/>
    <mergeCell ref="I88:L88"/>
    <mergeCell ref="M88:O88"/>
    <mergeCell ref="P88:U88"/>
    <mergeCell ref="V94:Z94"/>
    <mergeCell ref="P85:U85"/>
    <mergeCell ref="V85:Z85"/>
    <mergeCell ref="B86:D86"/>
    <mergeCell ref="B94:D94"/>
    <mergeCell ref="E94:H94"/>
    <mergeCell ref="I94:L94"/>
    <mergeCell ref="M94:O94"/>
    <mergeCell ref="P94:U94"/>
    <mergeCell ref="P92:U92"/>
    <mergeCell ref="V92:Z92"/>
    <mergeCell ref="B93:D93"/>
    <mergeCell ref="E93:H93"/>
    <mergeCell ref="I93:L93"/>
    <mergeCell ref="M93:O93"/>
    <mergeCell ref="P93:U93"/>
    <mergeCell ref="V93:Z93"/>
    <mergeCell ref="E91:H91"/>
    <mergeCell ref="I91:L91"/>
    <mergeCell ref="M91:O91"/>
    <mergeCell ref="P91:U91"/>
    <mergeCell ref="V91:Z91"/>
    <mergeCell ref="B92:D92"/>
    <mergeCell ref="E86:H86"/>
    <mergeCell ref="V96:Z96"/>
    <mergeCell ref="B97:D97"/>
    <mergeCell ref="E97:H97"/>
    <mergeCell ref="I97:L97"/>
    <mergeCell ref="M97:O97"/>
    <mergeCell ref="P97:U97"/>
    <mergeCell ref="V97:Z97"/>
    <mergeCell ref="B98:D98"/>
    <mergeCell ref="B96:D96"/>
    <mergeCell ref="E96:H96"/>
    <mergeCell ref="I96:L96"/>
    <mergeCell ref="M96:O96"/>
    <mergeCell ref="P96:U96"/>
    <mergeCell ref="E98:H98"/>
    <mergeCell ref="I98:L98"/>
    <mergeCell ref="M98:O98"/>
    <mergeCell ref="P98:U98"/>
    <mergeCell ref="V98:Z98"/>
    <mergeCell ref="V106:Z106"/>
    <mergeCell ref="V105:Z105"/>
    <mergeCell ref="E103:H103"/>
    <mergeCell ref="I103:L103"/>
    <mergeCell ref="M103:O103"/>
    <mergeCell ref="P103:U103"/>
    <mergeCell ref="V103:Z103"/>
    <mergeCell ref="E100:H100"/>
    <mergeCell ref="I100:L100"/>
    <mergeCell ref="M100:O100"/>
    <mergeCell ref="V101:Z101"/>
    <mergeCell ref="E102:H102"/>
    <mergeCell ref="I102:L102"/>
    <mergeCell ref="M102:O102"/>
    <mergeCell ref="P102:U102"/>
    <mergeCell ref="I104:L104"/>
    <mergeCell ref="M104:O104"/>
    <mergeCell ref="E101:H101"/>
    <mergeCell ref="I101:L101"/>
    <mergeCell ref="M101:O101"/>
    <mergeCell ref="P101:U101"/>
    <mergeCell ref="P99:U99"/>
    <mergeCell ref="V99:Z99"/>
    <mergeCell ref="B100:D100"/>
    <mergeCell ref="P100:U100"/>
    <mergeCell ref="V100:Z100"/>
    <mergeCell ref="B103:D103"/>
    <mergeCell ref="V104:Z104"/>
    <mergeCell ref="B102:D102"/>
    <mergeCell ref="B99:D99"/>
    <mergeCell ref="E99:H99"/>
    <mergeCell ref="I99:L99"/>
    <mergeCell ref="M99:O99"/>
    <mergeCell ref="B101:D101"/>
    <mergeCell ref="V102:Z102"/>
    <mergeCell ref="B109:D109"/>
    <mergeCell ref="E109:H109"/>
    <mergeCell ref="I109:L109"/>
    <mergeCell ref="M109:O109"/>
    <mergeCell ref="P109:U109"/>
    <mergeCell ref="I107:L107"/>
    <mergeCell ref="M107:O107"/>
    <mergeCell ref="P107:U107"/>
    <mergeCell ref="V107:Z107"/>
    <mergeCell ref="V109:Z109"/>
    <mergeCell ref="B107:D107"/>
    <mergeCell ref="E107:H107"/>
    <mergeCell ref="B106:D106"/>
    <mergeCell ref="E106:H106"/>
    <mergeCell ref="I106:L106"/>
    <mergeCell ref="M106:O106"/>
    <mergeCell ref="P106:U106"/>
    <mergeCell ref="P104:U104"/>
    <mergeCell ref="B105:D105"/>
    <mergeCell ref="E105:H105"/>
    <mergeCell ref="I105:L105"/>
    <mergeCell ref="M105:O105"/>
    <mergeCell ref="P105:U105"/>
    <mergeCell ref="B104:D104"/>
    <mergeCell ref="E104:H104"/>
    <mergeCell ref="E111:H111"/>
    <mergeCell ref="I111:L111"/>
    <mergeCell ref="M111:O111"/>
    <mergeCell ref="P111:U111"/>
    <mergeCell ref="V111:Z111"/>
    <mergeCell ref="B112:D112"/>
    <mergeCell ref="E112:H112"/>
    <mergeCell ref="I112:L112"/>
    <mergeCell ref="M112:O112"/>
    <mergeCell ref="B114:D114"/>
    <mergeCell ref="E114:H114"/>
    <mergeCell ref="I114:L114"/>
    <mergeCell ref="M114:O114"/>
    <mergeCell ref="P114:U114"/>
    <mergeCell ref="P112:U112"/>
    <mergeCell ref="V112:Z112"/>
    <mergeCell ref="B113:D113"/>
    <mergeCell ref="E113:H113"/>
    <mergeCell ref="I113:L113"/>
    <mergeCell ref="M113:O113"/>
    <mergeCell ref="P113:U113"/>
    <mergeCell ref="V113:Z113"/>
    <mergeCell ref="B110:D110"/>
    <mergeCell ref="E110:H110"/>
    <mergeCell ref="I110:L110"/>
    <mergeCell ref="M110:O110"/>
    <mergeCell ref="P110:U110"/>
    <mergeCell ref="V110:Z110"/>
    <mergeCell ref="B111:D111"/>
    <mergeCell ref="B119:D119"/>
    <mergeCell ref="E119:H119"/>
    <mergeCell ref="I119:L119"/>
    <mergeCell ref="M119:O119"/>
    <mergeCell ref="P119:U119"/>
    <mergeCell ref="P117:U117"/>
    <mergeCell ref="V117:Z117"/>
    <mergeCell ref="B118:D118"/>
    <mergeCell ref="E118:H118"/>
    <mergeCell ref="I118:L118"/>
    <mergeCell ref="M118:O118"/>
    <mergeCell ref="P118:U118"/>
    <mergeCell ref="V118:Z118"/>
    <mergeCell ref="E116:H116"/>
    <mergeCell ref="I116:L116"/>
    <mergeCell ref="M116:O116"/>
    <mergeCell ref="V114:Z114"/>
    <mergeCell ref="M120:O120"/>
    <mergeCell ref="P120:U120"/>
    <mergeCell ref="V120:Z120"/>
    <mergeCell ref="E115:H115"/>
    <mergeCell ref="I115:L115"/>
    <mergeCell ref="M115:O115"/>
    <mergeCell ref="P115:U115"/>
    <mergeCell ref="V115:Z115"/>
    <mergeCell ref="B116:D116"/>
    <mergeCell ref="V119:Z119"/>
    <mergeCell ref="B120:D120"/>
    <mergeCell ref="E120:H120"/>
    <mergeCell ref="I120:L120"/>
    <mergeCell ref="P116:U116"/>
    <mergeCell ref="V116:Z116"/>
    <mergeCell ref="B117:D117"/>
    <mergeCell ref="E117:H117"/>
    <mergeCell ref="I117:L117"/>
    <mergeCell ref="M117:O117"/>
    <mergeCell ref="B115:D115"/>
    <mergeCell ref="P123:U123"/>
    <mergeCell ref="V123:Z123"/>
    <mergeCell ref="B124:D124"/>
    <mergeCell ref="E124:H124"/>
    <mergeCell ref="I124:L124"/>
    <mergeCell ref="M124:O124"/>
    <mergeCell ref="P124:U124"/>
    <mergeCell ref="V124:Z124"/>
    <mergeCell ref="E122:H122"/>
    <mergeCell ref="I122:L122"/>
    <mergeCell ref="M122:O122"/>
    <mergeCell ref="P122:U122"/>
    <mergeCell ref="V122:Z122"/>
    <mergeCell ref="B123:D123"/>
    <mergeCell ref="E123:H123"/>
    <mergeCell ref="I123:L123"/>
    <mergeCell ref="M123:O123"/>
    <mergeCell ref="E128:H128"/>
    <mergeCell ref="I128:L128"/>
    <mergeCell ref="M128:O128"/>
    <mergeCell ref="V125:Z125"/>
    <mergeCell ref="B126:D126"/>
    <mergeCell ref="B125:D125"/>
    <mergeCell ref="E125:H125"/>
    <mergeCell ref="I125:L125"/>
    <mergeCell ref="M125:O125"/>
    <mergeCell ref="P125:U125"/>
    <mergeCell ref="E126:H126"/>
    <mergeCell ref="I126:L126"/>
    <mergeCell ref="M126:O126"/>
    <mergeCell ref="P126:U126"/>
    <mergeCell ref="V126:Z126"/>
    <mergeCell ref="B127:D127"/>
    <mergeCell ref="V130:Z130"/>
    <mergeCell ref="B131:D131"/>
    <mergeCell ref="E131:H131"/>
    <mergeCell ref="I131:L131"/>
    <mergeCell ref="B122:D122"/>
    <mergeCell ref="B130:D130"/>
    <mergeCell ref="E130:H130"/>
    <mergeCell ref="I130:L130"/>
    <mergeCell ref="M130:O130"/>
    <mergeCell ref="P130:U130"/>
    <mergeCell ref="P128:U128"/>
    <mergeCell ref="V128:Z128"/>
    <mergeCell ref="B129:D129"/>
    <mergeCell ref="E129:H129"/>
    <mergeCell ref="I129:L129"/>
    <mergeCell ref="M129:O129"/>
    <mergeCell ref="P129:U129"/>
    <mergeCell ref="V129:Z129"/>
    <mergeCell ref="E127:H127"/>
    <mergeCell ref="I127:L127"/>
    <mergeCell ref="M127:O127"/>
    <mergeCell ref="P127:U127"/>
    <mergeCell ref="V127:Z127"/>
    <mergeCell ref="B128:D128"/>
    <mergeCell ref="M135:O135"/>
    <mergeCell ref="P135:U135"/>
    <mergeCell ref="P133:U133"/>
    <mergeCell ref="V133:Z133"/>
    <mergeCell ref="B134:D134"/>
    <mergeCell ref="E134:H134"/>
    <mergeCell ref="I134:L134"/>
    <mergeCell ref="M134:O134"/>
    <mergeCell ref="P134:U134"/>
    <mergeCell ref="V134:Z134"/>
    <mergeCell ref="V135:Z135"/>
    <mergeCell ref="E133:H133"/>
    <mergeCell ref="I133:L133"/>
    <mergeCell ref="M133:O133"/>
    <mergeCell ref="E132:H132"/>
    <mergeCell ref="I132:L132"/>
    <mergeCell ref="M132:O132"/>
    <mergeCell ref="P132:U132"/>
    <mergeCell ref="V132:Z132"/>
    <mergeCell ref="M131:O131"/>
    <mergeCell ref="P131:U131"/>
    <mergeCell ref="V131:Z131"/>
    <mergeCell ref="B132:D132"/>
    <mergeCell ref="B136:D136"/>
    <mergeCell ref="E136:H136"/>
    <mergeCell ref="I136:L136"/>
    <mergeCell ref="M136:O136"/>
    <mergeCell ref="P136:U136"/>
    <mergeCell ref="V136:Z136"/>
    <mergeCell ref="B137:D137"/>
    <mergeCell ref="B133:D133"/>
    <mergeCell ref="P140:U140"/>
    <mergeCell ref="V140:Z140"/>
    <mergeCell ref="P138:U138"/>
    <mergeCell ref="V138:Z138"/>
    <mergeCell ref="E137:H137"/>
    <mergeCell ref="I137:L137"/>
    <mergeCell ref="M137:O137"/>
    <mergeCell ref="P137:U137"/>
    <mergeCell ref="V137:Z137"/>
    <mergeCell ref="B138:D138"/>
    <mergeCell ref="E138:H138"/>
    <mergeCell ref="I138:L138"/>
    <mergeCell ref="M138:O138"/>
    <mergeCell ref="B135:D135"/>
    <mergeCell ref="E135:H135"/>
    <mergeCell ref="I135:L135"/>
    <mergeCell ref="B141:D141"/>
    <mergeCell ref="E141:H141"/>
    <mergeCell ref="I141:L141"/>
    <mergeCell ref="M141:O141"/>
    <mergeCell ref="P141:U141"/>
    <mergeCell ref="V141:Z141"/>
    <mergeCell ref="B140:D140"/>
    <mergeCell ref="E140:H140"/>
    <mergeCell ref="I140:L140"/>
    <mergeCell ref="M140:O140"/>
    <mergeCell ref="V142:Z142"/>
    <mergeCell ref="B143:D143"/>
    <mergeCell ref="E143:H143"/>
    <mergeCell ref="I143:L143"/>
    <mergeCell ref="M143:O143"/>
    <mergeCell ref="B142:D142"/>
    <mergeCell ref="E142:H142"/>
    <mergeCell ref="I142:L142"/>
    <mergeCell ref="M142:O142"/>
    <mergeCell ref="P142:U142"/>
    <mergeCell ref="P145:U145"/>
    <mergeCell ref="V145:Z145"/>
    <mergeCell ref="B146:D146"/>
    <mergeCell ref="E146:H146"/>
    <mergeCell ref="I146:L146"/>
    <mergeCell ref="M146:O146"/>
    <mergeCell ref="P146:U146"/>
    <mergeCell ref="V146:Z146"/>
    <mergeCell ref="E144:H144"/>
    <mergeCell ref="I144:L144"/>
    <mergeCell ref="M144:O144"/>
    <mergeCell ref="P144:U144"/>
    <mergeCell ref="V144:Z144"/>
    <mergeCell ref="B145:D145"/>
    <mergeCell ref="E145:H145"/>
    <mergeCell ref="I145:L145"/>
    <mergeCell ref="M145:O145"/>
    <mergeCell ref="I149:L149"/>
    <mergeCell ref="M149:O149"/>
    <mergeCell ref="P149:U149"/>
    <mergeCell ref="V149:Z149"/>
    <mergeCell ref="V147:Z147"/>
    <mergeCell ref="B148:D148"/>
    <mergeCell ref="E148:H148"/>
    <mergeCell ref="I148:L148"/>
    <mergeCell ref="M148:O148"/>
    <mergeCell ref="B147:D147"/>
    <mergeCell ref="E147:H147"/>
    <mergeCell ref="I147:L147"/>
    <mergeCell ref="M147:O147"/>
    <mergeCell ref="P147:U147"/>
    <mergeCell ref="P148:U148"/>
    <mergeCell ref="V152:Z152"/>
    <mergeCell ref="P143:U143"/>
    <mergeCell ref="V143:Z143"/>
    <mergeCell ref="B144:D144"/>
    <mergeCell ref="B152:D152"/>
    <mergeCell ref="E152:H152"/>
    <mergeCell ref="I152:L152"/>
    <mergeCell ref="M152:O152"/>
    <mergeCell ref="P152:U152"/>
    <mergeCell ref="V150:Z150"/>
    <mergeCell ref="B151:D151"/>
    <mergeCell ref="E151:H151"/>
    <mergeCell ref="I151:L151"/>
    <mergeCell ref="M151:O151"/>
    <mergeCell ref="P151:U151"/>
    <mergeCell ref="V151:Z151"/>
    <mergeCell ref="B150:D150"/>
    <mergeCell ref="E150:H150"/>
    <mergeCell ref="I150:L150"/>
    <mergeCell ref="M150:O150"/>
    <mergeCell ref="P150:U150"/>
    <mergeCell ref="V148:Z148"/>
    <mergeCell ref="B149:D149"/>
    <mergeCell ref="E149:H149"/>
    <mergeCell ref="V155:Z155"/>
    <mergeCell ref="B156:D156"/>
    <mergeCell ref="E156:H156"/>
    <mergeCell ref="I156:L156"/>
    <mergeCell ref="M156:O156"/>
    <mergeCell ref="P156:U156"/>
    <mergeCell ref="V156:Z156"/>
    <mergeCell ref="B155:D155"/>
    <mergeCell ref="E155:H155"/>
    <mergeCell ref="I155:L155"/>
    <mergeCell ref="M155:O155"/>
    <mergeCell ref="P155:U155"/>
    <mergeCell ref="V153:Z153"/>
    <mergeCell ref="B154:D154"/>
    <mergeCell ref="E154:H154"/>
    <mergeCell ref="I154:L154"/>
    <mergeCell ref="M154:O154"/>
    <mergeCell ref="P154:U154"/>
    <mergeCell ref="V154:Z154"/>
    <mergeCell ref="B153:D153"/>
    <mergeCell ref="E153:H153"/>
    <mergeCell ref="I153:L153"/>
    <mergeCell ref="M153:O153"/>
    <mergeCell ref="P153:U153"/>
  </mergeCells>
  <hyperlinks>
    <hyperlink ref="AA1" location="Содержание!A1" display="&lt;&lt;&lt; Назад к содержанию"/>
  </hyperlinks>
  <pageMargins left="0.7" right="0.7" top="0.75" bottom="0.75" header="0.3" footer="0.3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I303"/>
  <sheetViews>
    <sheetView zoomScaleNormal="100" workbookViewId="0">
      <pane ySplit="1" topLeftCell="A2" activePane="bottomLeft" state="frozen"/>
      <selection activeCell="J27" sqref="J27"/>
      <selection pane="bottomLeft" activeCell="E15" sqref="E15:H15"/>
    </sheetView>
  </sheetViews>
  <sheetFormatPr defaultRowHeight="12.75" x14ac:dyDescent="0.2"/>
  <cols>
    <col min="1" max="1" width="14.6640625" customWidth="1"/>
    <col min="4" max="4" width="18.5" customWidth="1"/>
    <col min="5" max="7" width="5.83203125" style="1" customWidth="1"/>
    <col min="8" max="8" width="9.33203125" style="1" hidden="1" customWidth="1"/>
    <col min="9" max="10" width="9.33203125" style="1"/>
    <col min="11" max="11" width="4.5" style="1" customWidth="1"/>
    <col min="12" max="12" width="9.33203125" style="1" hidden="1" customWidth="1"/>
    <col min="13" max="13" width="9.33203125" style="73"/>
    <col min="14" max="14" width="3.1640625" style="73" customWidth="1"/>
    <col min="15" max="15" width="9.33203125" style="73"/>
    <col min="16" max="17" width="9.33203125" style="1"/>
    <col min="18" max="18" width="3.1640625" style="1" customWidth="1"/>
    <col min="19" max="21" width="9.33203125" style="1" hidden="1" customWidth="1"/>
    <col min="22" max="22" width="2.83203125" style="92" customWidth="1"/>
    <col min="23" max="23" width="3.1640625" style="92" customWidth="1"/>
    <col min="24" max="24" width="3.33203125" style="92" customWidth="1"/>
    <col min="25" max="25" width="3" style="92" customWidth="1"/>
    <col min="26" max="26" width="9.33203125" style="92"/>
    <col min="27" max="27" width="38.33203125" customWidth="1"/>
  </cols>
  <sheetData>
    <row r="1" spans="1:35" s="2" customFormat="1" ht="21" customHeight="1" x14ac:dyDescent="0.2">
      <c r="A1" s="83" t="s">
        <v>3</v>
      </c>
      <c r="B1" s="175" t="s">
        <v>4</v>
      </c>
      <c r="C1" s="176"/>
      <c r="D1" s="177"/>
      <c r="E1" s="138" t="s">
        <v>5</v>
      </c>
      <c r="F1" s="139"/>
      <c r="G1" s="139"/>
      <c r="H1" s="140"/>
      <c r="I1" s="138" t="s">
        <v>6</v>
      </c>
      <c r="J1" s="139"/>
      <c r="K1" s="139"/>
      <c r="L1" s="140"/>
      <c r="M1" s="193" t="s">
        <v>7</v>
      </c>
      <c r="N1" s="194"/>
      <c r="O1" s="195"/>
      <c r="P1" s="138" t="s">
        <v>8</v>
      </c>
      <c r="Q1" s="139"/>
      <c r="R1" s="139"/>
      <c r="S1" s="139"/>
      <c r="T1" s="139"/>
      <c r="U1" s="140"/>
      <c r="V1" s="178" t="s">
        <v>5638</v>
      </c>
      <c r="W1" s="179"/>
      <c r="X1" s="179"/>
      <c r="Y1" s="179"/>
      <c r="Z1" s="180"/>
      <c r="AA1" s="26" t="s">
        <v>5014</v>
      </c>
      <c r="AB1" s="80"/>
      <c r="AC1" s="80"/>
      <c r="AD1" s="80"/>
      <c r="AE1" s="80"/>
      <c r="AF1" s="80"/>
      <c r="AG1" s="80"/>
      <c r="AH1" s="80"/>
      <c r="AI1" s="80"/>
    </row>
    <row r="2" spans="1:35" s="2" customFormat="1" ht="20.100000000000001" customHeight="1" x14ac:dyDescent="0.2">
      <c r="A2" s="80" t="s">
        <v>329</v>
      </c>
      <c r="B2" s="80"/>
      <c r="C2" s="80"/>
      <c r="D2" s="80"/>
      <c r="E2" s="5"/>
      <c r="F2" s="5"/>
      <c r="G2" s="5"/>
      <c r="H2" s="5"/>
      <c r="I2" s="5"/>
      <c r="J2" s="5"/>
      <c r="K2" s="5"/>
      <c r="L2" s="5"/>
      <c r="M2" s="71"/>
      <c r="N2" s="71"/>
      <c r="O2" s="71"/>
      <c r="P2" s="5"/>
      <c r="Q2" s="5"/>
      <c r="R2" s="5"/>
      <c r="S2" s="5"/>
      <c r="T2" s="5"/>
      <c r="U2" s="5"/>
      <c r="V2" s="6"/>
      <c r="W2" s="6"/>
      <c r="X2" s="6"/>
      <c r="Y2" s="6"/>
      <c r="Z2" s="6"/>
      <c r="AA2" s="6"/>
      <c r="AB2" s="80"/>
      <c r="AC2" s="80"/>
      <c r="AD2" s="80"/>
      <c r="AE2" s="80"/>
      <c r="AF2" s="80"/>
      <c r="AG2" s="80"/>
      <c r="AH2" s="80"/>
      <c r="AI2" s="80"/>
    </row>
    <row r="3" spans="1:35" s="2" customFormat="1" ht="20.100000000000001" customHeight="1" x14ac:dyDescent="0.2">
      <c r="A3" s="80" t="s">
        <v>330</v>
      </c>
      <c r="B3" s="80"/>
      <c r="C3" s="80"/>
      <c r="D3" s="80"/>
      <c r="E3" s="5"/>
      <c r="F3" s="5"/>
      <c r="G3" s="5"/>
      <c r="H3" s="5"/>
      <c r="I3" s="5"/>
      <c r="J3" s="5"/>
      <c r="K3" s="5"/>
      <c r="L3" s="5"/>
      <c r="M3" s="71"/>
      <c r="N3" s="71"/>
      <c r="O3" s="71"/>
      <c r="P3" s="5"/>
      <c r="Q3" s="5"/>
      <c r="R3" s="5"/>
      <c r="S3" s="5"/>
      <c r="T3" s="5"/>
      <c r="U3" s="5"/>
      <c r="V3" s="6"/>
      <c r="W3" s="6"/>
      <c r="X3" s="6"/>
      <c r="Y3" s="6"/>
      <c r="Z3" s="6"/>
      <c r="AA3" s="6"/>
      <c r="AB3" s="80"/>
      <c r="AC3" s="80"/>
      <c r="AD3" s="80"/>
      <c r="AE3" s="80"/>
      <c r="AF3" s="80"/>
      <c r="AG3" s="80"/>
      <c r="AH3" s="80"/>
      <c r="AI3" s="80"/>
    </row>
    <row r="4" spans="1:35" s="2" customFormat="1" ht="20.100000000000001" customHeight="1" x14ac:dyDescent="0.2">
      <c r="A4" s="80" t="s">
        <v>331</v>
      </c>
      <c r="B4" s="80"/>
      <c r="C4" s="80"/>
      <c r="D4" s="80"/>
      <c r="E4" s="5"/>
      <c r="F4" s="5"/>
      <c r="G4" s="5"/>
      <c r="H4" s="5"/>
      <c r="I4" s="5"/>
      <c r="J4" s="5"/>
      <c r="K4" s="5"/>
      <c r="L4" s="5"/>
      <c r="M4" s="71"/>
      <c r="N4" s="71"/>
      <c r="O4" s="71"/>
      <c r="P4" s="5"/>
      <c r="Q4" s="5"/>
      <c r="R4" s="5"/>
      <c r="S4" s="5"/>
      <c r="T4" s="5"/>
      <c r="U4" s="5"/>
      <c r="V4" s="6"/>
      <c r="W4" s="6"/>
      <c r="X4" s="6"/>
      <c r="Y4" s="6"/>
      <c r="Z4" s="6"/>
      <c r="AA4" s="6"/>
      <c r="AB4" s="80"/>
      <c r="AC4" s="80"/>
      <c r="AD4" s="80"/>
      <c r="AE4" s="80"/>
      <c r="AF4" s="80"/>
      <c r="AG4" s="80"/>
      <c r="AH4" s="80"/>
      <c r="AI4" s="80"/>
    </row>
    <row r="5" spans="1:35" s="2" customFormat="1" ht="14.1" customHeight="1" x14ac:dyDescent="0.2">
      <c r="A5" s="84" t="s">
        <v>5639</v>
      </c>
      <c r="B5" s="144" t="s">
        <v>332</v>
      </c>
      <c r="C5" s="145"/>
      <c r="D5" s="146"/>
      <c r="E5" s="126" t="s">
        <v>18</v>
      </c>
      <c r="F5" s="127"/>
      <c r="G5" s="127"/>
      <c r="H5" s="128"/>
      <c r="I5" s="126" t="s">
        <v>10</v>
      </c>
      <c r="J5" s="127"/>
      <c r="K5" s="127"/>
      <c r="L5" s="128"/>
      <c r="M5" s="169">
        <v>2.7</v>
      </c>
      <c r="N5" s="170"/>
      <c r="O5" s="171"/>
      <c r="P5" s="123">
        <v>32</v>
      </c>
      <c r="Q5" s="124"/>
      <c r="R5" s="124"/>
      <c r="S5" s="124"/>
      <c r="T5" s="124"/>
      <c r="U5" s="125"/>
      <c r="V5" s="129">
        <v>10627.32</v>
      </c>
      <c r="W5" s="130"/>
      <c r="X5" s="130"/>
      <c r="Y5" s="130"/>
      <c r="Z5" s="131"/>
      <c r="AA5" s="6"/>
      <c r="AB5" s="80"/>
      <c r="AC5" s="80"/>
      <c r="AD5" s="80"/>
      <c r="AE5" s="80"/>
      <c r="AF5" s="80"/>
      <c r="AG5" s="80"/>
      <c r="AH5" s="80"/>
      <c r="AI5" s="80"/>
    </row>
    <row r="6" spans="1:35" s="2" customFormat="1" ht="14.1" customHeight="1" x14ac:dyDescent="0.2">
      <c r="A6" s="82" t="s">
        <v>333</v>
      </c>
      <c r="B6" s="144" t="s">
        <v>334</v>
      </c>
      <c r="C6" s="145"/>
      <c r="D6" s="146"/>
      <c r="E6" s="126" t="s">
        <v>18</v>
      </c>
      <c r="F6" s="127"/>
      <c r="G6" s="127"/>
      <c r="H6" s="128"/>
      <c r="I6" s="126" t="s">
        <v>9</v>
      </c>
      <c r="J6" s="127"/>
      <c r="K6" s="127"/>
      <c r="L6" s="128"/>
      <c r="M6" s="169">
        <v>2.7</v>
      </c>
      <c r="N6" s="170"/>
      <c r="O6" s="171"/>
      <c r="P6" s="123">
        <v>32</v>
      </c>
      <c r="Q6" s="124"/>
      <c r="R6" s="124"/>
      <c r="S6" s="124"/>
      <c r="T6" s="124"/>
      <c r="U6" s="125"/>
      <c r="V6" s="129">
        <v>10075.540000000001</v>
      </c>
      <c r="W6" s="130"/>
      <c r="X6" s="130"/>
      <c r="Y6" s="130"/>
      <c r="Z6" s="131"/>
      <c r="AA6" s="6"/>
      <c r="AB6" s="80"/>
      <c r="AC6" s="80"/>
      <c r="AD6" s="80"/>
      <c r="AE6" s="80"/>
      <c r="AF6" s="80"/>
      <c r="AG6" s="80"/>
      <c r="AH6" s="80"/>
      <c r="AI6" s="80"/>
    </row>
    <row r="7" spans="1:35" s="2" customFormat="1" ht="14.1" customHeight="1" x14ac:dyDescent="0.2">
      <c r="A7" s="82" t="s">
        <v>335</v>
      </c>
      <c r="B7" s="144" t="s">
        <v>336</v>
      </c>
      <c r="C7" s="145"/>
      <c r="D7" s="146"/>
      <c r="E7" s="126" t="s">
        <v>337</v>
      </c>
      <c r="F7" s="127"/>
      <c r="G7" s="127"/>
      <c r="H7" s="128"/>
      <c r="I7" s="126" t="s">
        <v>10</v>
      </c>
      <c r="J7" s="127"/>
      <c r="K7" s="127"/>
      <c r="L7" s="128"/>
      <c r="M7" s="169">
        <v>2.7</v>
      </c>
      <c r="N7" s="170"/>
      <c r="O7" s="171"/>
      <c r="P7" s="123">
        <v>36</v>
      </c>
      <c r="Q7" s="124"/>
      <c r="R7" s="124"/>
      <c r="S7" s="124"/>
      <c r="T7" s="124"/>
      <c r="U7" s="125"/>
      <c r="V7" s="129">
        <v>10751.09</v>
      </c>
      <c r="W7" s="130"/>
      <c r="X7" s="130"/>
      <c r="Y7" s="130"/>
      <c r="Z7" s="131"/>
      <c r="AA7" s="6"/>
      <c r="AB7" s="80"/>
      <c r="AC7" s="80"/>
      <c r="AD7" s="80"/>
      <c r="AE7" s="80"/>
      <c r="AF7" s="80"/>
      <c r="AG7" s="80"/>
      <c r="AH7" s="80"/>
      <c r="AI7" s="80"/>
    </row>
    <row r="8" spans="1:35" s="2" customFormat="1" ht="14.1" customHeight="1" x14ac:dyDescent="0.2">
      <c r="A8" s="84" t="s">
        <v>5236</v>
      </c>
      <c r="B8" s="144" t="s">
        <v>338</v>
      </c>
      <c r="C8" s="145"/>
      <c r="D8" s="146"/>
      <c r="E8" s="126" t="s">
        <v>337</v>
      </c>
      <c r="F8" s="127"/>
      <c r="G8" s="127"/>
      <c r="H8" s="128"/>
      <c r="I8" s="126" t="s">
        <v>9</v>
      </c>
      <c r="J8" s="127"/>
      <c r="K8" s="127"/>
      <c r="L8" s="128"/>
      <c r="M8" s="169">
        <v>2.7</v>
      </c>
      <c r="N8" s="170"/>
      <c r="O8" s="171"/>
      <c r="P8" s="123">
        <v>36</v>
      </c>
      <c r="Q8" s="124"/>
      <c r="R8" s="124"/>
      <c r="S8" s="124"/>
      <c r="T8" s="124"/>
      <c r="U8" s="125"/>
      <c r="V8" s="129">
        <v>10302.31</v>
      </c>
      <c r="W8" s="130"/>
      <c r="X8" s="130"/>
      <c r="Y8" s="130"/>
      <c r="Z8" s="131"/>
      <c r="AA8" s="6"/>
      <c r="AB8" s="80"/>
      <c r="AC8" s="80"/>
      <c r="AD8" s="80"/>
      <c r="AE8" s="80"/>
      <c r="AF8" s="80"/>
      <c r="AG8" s="80"/>
      <c r="AH8" s="80"/>
      <c r="AI8" s="80"/>
    </row>
    <row r="9" spans="1:35" s="2" customFormat="1" ht="14.1" customHeight="1" x14ac:dyDescent="0.2">
      <c r="A9" s="82" t="s">
        <v>339</v>
      </c>
      <c r="B9" s="144" t="s">
        <v>340</v>
      </c>
      <c r="C9" s="145"/>
      <c r="D9" s="146"/>
      <c r="E9" s="126" t="s">
        <v>341</v>
      </c>
      <c r="F9" s="127"/>
      <c r="G9" s="127"/>
      <c r="H9" s="128"/>
      <c r="I9" s="126" t="s">
        <v>10</v>
      </c>
      <c r="J9" s="127"/>
      <c r="K9" s="127"/>
      <c r="L9" s="128"/>
      <c r="M9" s="169">
        <v>2.7</v>
      </c>
      <c r="N9" s="170"/>
      <c r="O9" s="171"/>
      <c r="P9" s="123">
        <v>42</v>
      </c>
      <c r="Q9" s="124"/>
      <c r="R9" s="124"/>
      <c r="S9" s="124"/>
      <c r="T9" s="124"/>
      <c r="U9" s="125"/>
      <c r="V9" s="129">
        <v>11344.44</v>
      </c>
      <c r="W9" s="130"/>
      <c r="X9" s="130"/>
      <c r="Y9" s="130"/>
      <c r="Z9" s="131"/>
      <c r="AA9" s="6"/>
      <c r="AB9" s="80"/>
      <c r="AC9" s="80"/>
      <c r="AD9" s="80"/>
      <c r="AE9" s="80"/>
      <c r="AF9" s="80"/>
      <c r="AG9" s="80"/>
      <c r="AH9" s="80"/>
      <c r="AI9" s="80"/>
    </row>
    <row r="10" spans="1:35" s="2" customFormat="1" ht="14.1" customHeight="1" x14ac:dyDescent="0.2">
      <c r="A10" s="82" t="s">
        <v>342</v>
      </c>
      <c r="B10" s="144" t="s">
        <v>343</v>
      </c>
      <c r="C10" s="145"/>
      <c r="D10" s="146"/>
      <c r="E10" s="126" t="s">
        <v>341</v>
      </c>
      <c r="F10" s="127"/>
      <c r="G10" s="127"/>
      <c r="H10" s="128"/>
      <c r="I10" s="126" t="s">
        <v>9</v>
      </c>
      <c r="J10" s="127"/>
      <c r="K10" s="127"/>
      <c r="L10" s="128"/>
      <c r="M10" s="169">
        <v>2.7</v>
      </c>
      <c r="N10" s="170"/>
      <c r="O10" s="171"/>
      <c r="P10" s="123">
        <v>42</v>
      </c>
      <c r="Q10" s="124"/>
      <c r="R10" s="124"/>
      <c r="S10" s="124"/>
      <c r="T10" s="124"/>
      <c r="U10" s="125"/>
      <c r="V10" s="129">
        <v>10446.86</v>
      </c>
      <c r="W10" s="130"/>
      <c r="X10" s="130"/>
      <c r="Y10" s="130"/>
      <c r="Z10" s="131"/>
      <c r="AA10" s="6"/>
      <c r="AB10" s="80"/>
      <c r="AC10" s="80"/>
      <c r="AD10" s="80"/>
      <c r="AE10" s="80"/>
      <c r="AF10" s="80"/>
      <c r="AG10" s="80"/>
      <c r="AH10" s="80"/>
      <c r="AI10" s="80"/>
    </row>
    <row r="11" spans="1:35" s="2" customFormat="1" ht="14.1" customHeight="1" x14ac:dyDescent="0.2">
      <c r="A11" s="80" t="s">
        <v>344</v>
      </c>
      <c r="B11" s="80"/>
      <c r="C11" s="80"/>
      <c r="D11" s="80"/>
      <c r="E11" s="5"/>
      <c r="F11" s="5"/>
      <c r="G11" s="5"/>
      <c r="H11" s="5"/>
      <c r="I11" s="5"/>
      <c r="J11" s="5"/>
      <c r="K11" s="5"/>
      <c r="L11" s="5"/>
      <c r="M11" s="71"/>
      <c r="N11" s="71"/>
      <c r="O11" s="71"/>
      <c r="P11" s="5"/>
      <c r="Q11" s="5"/>
      <c r="R11" s="5"/>
      <c r="S11" s="5"/>
      <c r="T11" s="5"/>
      <c r="U11" s="5"/>
      <c r="V11" s="6"/>
      <c r="W11" s="6"/>
      <c r="X11" s="6"/>
      <c r="Y11" s="6"/>
      <c r="Z11" s="6"/>
      <c r="AA11" s="6"/>
      <c r="AB11" s="80"/>
      <c r="AC11" s="80"/>
      <c r="AD11" s="80"/>
      <c r="AE11" s="80"/>
      <c r="AF11" s="80"/>
      <c r="AG11" s="80"/>
      <c r="AH11" s="80"/>
      <c r="AI11" s="80"/>
    </row>
    <row r="12" spans="1:35" s="2" customFormat="1" ht="14.1" customHeight="1" x14ac:dyDescent="0.2">
      <c r="A12" s="82" t="s">
        <v>345</v>
      </c>
      <c r="B12" s="144" t="s">
        <v>346</v>
      </c>
      <c r="C12" s="145"/>
      <c r="D12" s="146"/>
      <c r="E12" s="126" t="s">
        <v>341</v>
      </c>
      <c r="F12" s="127"/>
      <c r="G12" s="127"/>
      <c r="H12" s="128"/>
      <c r="I12" s="126" t="s">
        <v>10</v>
      </c>
      <c r="J12" s="127"/>
      <c r="K12" s="127"/>
      <c r="L12" s="128"/>
      <c r="M12" s="169">
        <v>4.5</v>
      </c>
      <c r="N12" s="170"/>
      <c r="O12" s="171"/>
      <c r="P12" s="123">
        <v>40</v>
      </c>
      <c r="Q12" s="124"/>
      <c r="R12" s="124"/>
      <c r="S12" s="124"/>
      <c r="T12" s="124"/>
      <c r="U12" s="125"/>
      <c r="V12" s="129">
        <v>15107.49</v>
      </c>
      <c r="W12" s="130"/>
      <c r="X12" s="130"/>
      <c r="Y12" s="130"/>
      <c r="Z12" s="131"/>
      <c r="AA12" s="6"/>
      <c r="AB12" s="80"/>
      <c r="AC12" s="80"/>
      <c r="AD12" s="80"/>
      <c r="AE12" s="80"/>
      <c r="AF12" s="80"/>
      <c r="AG12" s="80"/>
      <c r="AH12" s="80"/>
      <c r="AI12" s="80"/>
    </row>
    <row r="13" spans="1:35" s="2" customFormat="1" ht="14.1" customHeight="1" x14ac:dyDescent="0.2">
      <c r="A13" s="82" t="s">
        <v>347</v>
      </c>
      <c r="B13" s="144" t="s">
        <v>348</v>
      </c>
      <c r="C13" s="145"/>
      <c r="D13" s="146"/>
      <c r="E13" s="126" t="s">
        <v>341</v>
      </c>
      <c r="F13" s="127"/>
      <c r="G13" s="127"/>
      <c r="H13" s="128"/>
      <c r="I13" s="126" t="s">
        <v>9</v>
      </c>
      <c r="J13" s="127"/>
      <c r="K13" s="127"/>
      <c r="L13" s="128"/>
      <c r="M13" s="169">
        <v>4.5</v>
      </c>
      <c r="N13" s="170"/>
      <c r="O13" s="171"/>
      <c r="P13" s="123">
        <v>40</v>
      </c>
      <c r="Q13" s="124"/>
      <c r="R13" s="124"/>
      <c r="S13" s="124"/>
      <c r="T13" s="124"/>
      <c r="U13" s="125"/>
      <c r="V13" s="129">
        <v>15257.88</v>
      </c>
      <c r="W13" s="130"/>
      <c r="X13" s="130"/>
      <c r="Y13" s="130"/>
      <c r="Z13" s="131"/>
      <c r="AA13" s="6"/>
      <c r="AB13" s="80"/>
      <c r="AC13" s="80"/>
      <c r="AD13" s="80"/>
      <c r="AE13" s="80"/>
      <c r="AF13" s="80"/>
      <c r="AG13" s="80"/>
      <c r="AH13" s="80"/>
      <c r="AI13" s="80"/>
    </row>
    <row r="14" spans="1:35" s="2" customFormat="1" ht="14.1" customHeight="1" x14ac:dyDescent="0.2">
      <c r="A14" s="82" t="s">
        <v>349</v>
      </c>
      <c r="B14" s="144" t="s">
        <v>350</v>
      </c>
      <c r="C14" s="145"/>
      <c r="D14" s="146"/>
      <c r="E14" s="126" t="s">
        <v>35</v>
      </c>
      <c r="F14" s="127"/>
      <c r="G14" s="127"/>
      <c r="H14" s="128"/>
      <c r="I14" s="126" t="s">
        <v>10</v>
      </c>
      <c r="J14" s="127"/>
      <c r="K14" s="127"/>
      <c r="L14" s="128"/>
      <c r="M14" s="169">
        <v>4.5</v>
      </c>
      <c r="N14" s="170"/>
      <c r="O14" s="171"/>
      <c r="P14" s="123">
        <v>45</v>
      </c>
      <c r="Q14" s="124"/>
      <c r="R14" s="124"/>
      <c r="S14" s="124"/>
      <c r="T14" s="124"/>
      <c r="U14" s="125"/>
      <c r="V14" s="129">
        <v>16643.939999999999</v>
      </c>
      <c r="W14" s="130"/>
      <c r="X14" s="130"/>
      <c r="Y14" s="130"/>
      <c r="Z14" s="131"/>
      <c r="AA14" s="6"/>
      <c r="AB14" s="80"/>
      <c r="AC14" s="80"/>
      <c r="AD14" s="80"/>
      <c r="AE14" s="80"/>
      <c r="AF14" s="80"/>
      <c r="AG14" s="80"/>
      <c r="AH14" s="80"/>
      <c r="AI14" s="80"/>
    </row>
    <row r="15" spans="1:35" s="2" customFormat="1" ht="14.1" customHeight="1" x14ac:dyDescent="0.2">
      <c r="A15" s="82" t="s">
        <v>351</v>
      </c>
      <c r="B15" s="144" t="s">
        <v>352</v>
      </c>
      <c r="C15" s="145"/>
      <c r="D15" s="146"/>
      <c r="E15" s="126" t="s">
        <v>35</v>
      </c>
      <c r="F15" s="127"/>
      <c r="G15" s="127"/>
      <c r="H15" s="128"/>
      <c r="I15" s="126" t="s">
        <v>9</v>
      </c>
      <c r="J15" s="127"/>
      <c r="K15" s="127"/>
      <c r="L15" s="128"/>
      <c r="M15" s="169">
        <v>4.5</v>
      </c>
      <c r="N15" s="170"/>
      <c r="O15" s="171"/>
      <c r="P15" s="123">
        <v>45</v>
      </c>
      <c r="Q15" s="124"/>
      <c r="R15" s="124"/>
      <c r="S15" s="124"/>
      <c r="T15" s="124"/>
      <c r="U15" s="125"/>
      <c r="V15" s="129">
        <v>15630.14</v>
      </c>
      <c r="W15" s="130"/>
      <c r="X15" s="130"/>
      <c r="Y15" s="130"/>
      <c r="Z15" s="131"/>
      <c r="AA15" s="6"/>
      <c r="AB15" s="80"/>
      <c r="AC15" s="80"/>
      <c r="AD15" s="80"/>
      <c r="AE15" s="80"/>
      <c r="AF15" s="80"/>
      <c r="AG15" s="80"/>
      <c r="AH15" s="80"/>
      <c r="AI15" s="80"/>
    </row>
    <row r="16" spans="1:35" s="2" customFormat="1" ht="14.1" customHeight="1" x14ac:dyDescent="0.2">
      <c r="A16" s="82" t="s">
        <v>353</v>
      </c>
      <c r="B16" s="144" t="s">
        <v>354</v>
      </c>
      <c r="C16" s="145"/>
      <c r="D16" s="146"/>
      <c r="E16" s="126" t="s">
        <v>355</v>
      </c>
      <c r="F16" s="127"/>
      <c r="G16" s="127"/>
      <c r="H16" s="128"/>
      <c r="I16" s="126" t="s">
        <v>10</v>
      </c>
      <c r="J16" s="127"/>
      <c r="K16" s="127"/>
      <c r="L16" s="128"/>
      <c r="M16" s="169">
        <v>4.5</v>
      </c>
      <c r="N16" s="170"/>
      <c r="O16" s="171"/>
      <c r="P16" s="123">
        <v>50</v>
      </c>
      <c r="Q16" s="124"/>
      <c r="R16" s="124"/>
      <c r="S16" s="124"/>
      <c r="T16" s="124"/>
      <c r="U16" s="125"/>
      <c r="V16" s="129">
        <v>16849.91</v>
      </c>
      <c r="W16" s="130"/>
      <c r="X16" s="130"/>
      <c r="Y16" s="130"/>
      <c r="Z16" s="131"/>
      <c r="AA16" s="6"/>
      <c r="AB16" s="80"/>
      <c r="AC16" s="80"/>
      <c r="AD16" s="80"/>
      <c r="AE16" s="80"/>
      <c r="AF16" s="80"/>
      <c r="AG16" s="80"/>
      <c r="AH16" s="80"/>
      <c r="AI16" s="80"/>
    </row>
    <row r="17" spans="1:35" s="2" customFormat="1" ht="14.1" customHeight="1" x14ac:dyDescent="0.2">
      <c r="A17" s="82" t="s">
        <v>356</v>
      </c>
      <c r="B17" s="144" t="s">
        <v>357</v>
      </c>
      <c r="C17" s="145"/>
      <c r="D17" s="146"/>
      <c r="E17" s="126" t="s">
        <v>355</v>
      </c>
      <c r="F17" s="127"/>
      <c r="G17" s="127"/>
      <c r="H17" s="128"/>
      <c r="I17" s="126" t="s">
        <v>9</v>
      </c>
      <c r="J17" s="127"/>
      <c r="K17" s="127"/>
      <c r="L17" s="128"/>
      <c r="M17" s="169">
        <v>4.5</v>
      </c>
      <c r="N17" s="170"/>
      <c r="O17" s="171"/>
      <c r="P17" s="123">
        <v>50</v>
      </c>
      <c r="Q17" s="124"/>
      <c r="R17" s="124"/>
      <c r="S17" s="124"/>
      <c r="T17" s="124"/>
      <c r="U17" s="125"/>
      <c r="V17" s="129">
        <v>15651.87</v>
      </c>
      <c r="W17" s="130"/>
      <c r="X17" s="130"/>
      <c r="Y17" s="130"/>
      <c r="Z17" s="131"/>
      <c r="AA17" s="6"/>
      <c r="AB17" s="80"/>
      <c r="AC17" s="80"/>
      <c r="AD17" s="80"/>
      <c r="AE17" s="80"/>
      <c r="AF17" s="80"/>
      <c r="AG17" s="80"/>
      <c r="AH17" s="80"/>
      <c r="AI17" s="80"/>
    </row>
    <row r="18" spans="1:35" s="2" customFormat="1" ht="14.1" customHeight="1" x14ac:dyDescent="0.2">
      <c r="A18" s="82" t="s">
        <v>358</v>
      </c>
      <c r="B18" s="144" t="s">
        <v>359</v>
      </c>
      <c r="C18" s="145"/>
      <c r="D18" s="146"/>
      <c r="E18" s="126" t="s">
        <v>40</v>
      </c>
      <c r="F18" s="127"/>
      <c r="G18" s="127"/>
      <c r="H18" s="128"/>
      <c r="I18" s="126" t="s">
        <v>10</v>
      </c>
      <c r="J18" s="127"/>
      <c r="K18" s="127"/>
      <c r="L18" s="128"/>
      <c r="M18" s="169">
        <v>4.8</v>
      </c>
      <c r="N18" s="170"/>
      <c r="O18" s="171"/>
      <c r="P18" s="123">
        <v>59</v>
      </c>
      <c r="Q18" s="124"/>
      <c r="R18" s="124"/>
      <c r="S18" s="124"/>
      <c r="T18" s="124"/>
      <c r="U18" s="125"/>
      <c r="V18" s="129">
        <v>20246.53</v>
      </c>
      <c r="W18" s="130"/>
      <c r="X18" s="130"/>
      <c r="Y18" s="130"/>
      <c r="Z18" s="131"/>
      <c r="AA18" s="6"/>
      <c r="AB18" s="80"/>
      <c r="AC18" s="80"/>
      <c r="AD18" s="80"/>
      <c r="AE18" s="80"/>
      <c r="AF18" s="80"/>
      <c r="AG18" s="80"/>
      <c r="AH18" s="80"/>
      <c r="AI18" s="80"/>
    </row>
    <row r="19" spans="1:35" s="2" customFormat="1" ht="14.1" customHeight="1" x14ac:dyDescent="0.2">
      <c r="A19" s="82" t="s">
        <v>360</v>
      </c>
      <c r="B19" s="144" t="s">
        <v>361</v>
      </c>
      <c r="C19" s="145"/>
      <c r="D19" s="146"/>
      <c r="E19" s="126" t="s">
        <v>40</v>
      </c>
      <c r="F19" s="127"/>
      <c r="G19" s="127"/>
      <c r="H19" s="128"/>
      <c r="I19" s="126" t="s">
        <v>9</v>
      </c>
      <c r="J19" s="127"/>
      <c r="K19" s="127"/>
      <c r="L19" s="128"/>
      <c r="M19" s="169">
        <v>4.8</v>
      </c>
      <c r="N19" s="170"/>
      <c r="O19" s="171"/>
      <c r="P19" s="123">
        <v>59</v>
      </c>
      <c r="Q19" s="124"/>
      <c r="R19" s="124"/>
      <c r="S19" s="124"/>
      <c r="T19" s="124"/>
      <c r="U19" s="125"/>
      <c r="V19" s="129">
        <v>18821.75</v>
      </c>
      <c r="W19" s="130"/>
      <c r="X19" s="130"/>
      <c r="Y19" s="130"/>
      <c r="Z19" s="131"/>
      <c r="AA19" s="6"/>
      <c r="AB19" s="80"/>
      <c r="AC19" s="80"/>
      <c r="AD19" s="80"/>
      <c r="AE19" s="80"/>
      <c r="AF19" s="80"/>
      <c r="AG19" s="80"/>
      <c r="AH19" s="80"/>
      <c r="AI19" s="80"/>
    </row>
    <row r="20" spans="1:35" s="2" customFormat="1" ht="17.100000000000001" customHeight="1" x14ac:dyDescent="0.2">
      <c r="A20" s="80" t="s">
        <v>362</v>
      </c>
      <c r="B20" s="80"/>
      <c r="C20" s="80"/>
      <c r="D20" s="80"/>
      <c r="E20" s="5"/>
      <c r="F20" s="5"/>
      <c r="G20" s="5"/>
      <c r="H20" s="5"/>
      <c r="I20" s="5"/>
      <c r="J20" s="5"/>
      <c r="K20" s="5"/>
      <c r="L20" s="5"/>
      <c r="M20" s="71"/>
      <c r="N20" s="71"/>
      <c r="O20" s="71"/>
      <c r="P20" s="5"/>
      <c r="Q20" s="5"/>
      <c r="R20" s="5"/>
      <c r="S20" s="5"/>
      <c r="T20" s="5"/>
      <c r="U20" s="5"/>
      <c r="V20" s="6"/>
      <c r="W20" s="6"/>
      <c r="X20" s="6"/>
      <c r="Y20" s="6"/>
      <c r="Z20" s="6"/>
      <c r="AA20" s="6"/>
      <c r="AB20" s="80"/>
      <c r="AC20" s="80"/>
      <c r="AD20" s="80"/>
      <c r="AE20" s="80"/>
      <c r="AF20" s="80"/>
      <c r="AG20" s="80"/>
      <c r="AH20" s="80"/>
      <c r="AI20" s="80"/>
    </row>
    <row r="21" spans="1:35" s="2" customFormat="1" ht="17.100000000000001" customHeight="1" x14ac:dyDescent="0.2">
      <c r="A21" s="80" t="s">
        <v>363</v>
      </c>
      <c r="B21" s="80"/>
      <c r="C21" s="80"/>
      <c r="D21" s="80"/>
      <c r="E21" s="5"/>
      <c r="F21" s="5"/>
      <c r="G21" s="5"/>
      <c r="H21" s="5"/>
      <c r="I21" s="5"/>
      <c r="J21" s="5"/>
      <c r="K21" s="5"/>
      <c r="L21" s="5"/>
      <c r="M21" s="71"/>
      <c r="N21" s="71"/>
      <c r="O21" s="71"/>
      <c r="P21" s="5"/>
      <c r="Q21" s="5"/>
      <c r="R21" s="5"/>
      <c r="S21" s="5"/>
      <c r="T21" s="5"/>
      <c r="U21" s="5"/>
      <c r="V21" s="6"/>
      <c r="W21" s="6"/>
      <c r="X21" s="6"/>
      <c r="Y21" s="6"/>
      <c r="Z21" s="6"/>
      <c r="AA21" s="6"/>
      <c r="AB21" s="80"/>
      <c r="AC21" s="80"/>
      <c r="AD21" s="80"/>
      <c r="AE21" s="80"/>
      <c r="AF21" s="80"/>
      <c r="AG21" s="80"/>
      <c r="AH21" s="80"/>
      <c r="AI21" s="80"/>
    </row>
    <row r="22" spans="1:35" s="2" customFormat="1" ht="14.1" customHeight="1" x14ac:dyDescent="0.2">
      <c r="A22" s="82" t="s">
        <v>364</v>
      </c>
      <c r="B22" s="144" t="s">
        <v>365</v>
      </c>
      <c r="C22" s="145"/>
      <c r="D22" s="146"/>
      <c r="E22" s="126" t="s">
        <v>18</v>
      </c>
      <c r="F22" s="127"/>
      <c r="G22" s="127"/>
      <c r="H22" s="128"/>
      <c r="I22" s="126" t="s">
        <v>10</v>
      </c>
      <c r="J22" s="127"/>
      <c r="K22" s="127"/>
      <c r="L22" s="128"/>
      <c r="M22" s="169">
        <v>2.7</v>
      </c>
      <c r="N22" s="170"/>
      <c r="O22" s="171"/>
      <c r="P22" s="123">
        <v>32</v>
      </c>
      <c r="Q22" s="124"/>
      <c r="R22" s="124"/>
      <c r="S22" s="124"/>
      <c r="T22" s="124"/>
      <c r="U22" s="125"/>
      <c r="V22" s="129">
        <v>14344.24</v>
      </c>
      <c r="W22" s="130"/>
      <c r="X22" s="130"/>
      <c r="Y22" s="130"/>
      <c r="Z22" s="131"/>
      <c r="AA22" s="6"/>
      <c r="AB22" s="80"/>
      <c r="AC22" s="80"/>
      <c r="AD22" s="80"/>
      <c r="AE22" s="80"/>
      <c r="AF22" s="80"/>
      <c r="AG22" s="80"/>
      <c r="AH22" s="80"/>
      <c r="AI22" s="80"/>
    </row>
    <row r="23" spans="1:35" s="2" customFormat="1" ht="14.1" customHeight="1" x14ac:dyDescent="0.2">
      <c r="A23" s="82" t="s">
        <v>366</v>
      </c>
      <c r="B23" s="144" t="s">
        <v>367</v>
      </c>
      <c r="C23" s="145"/>
      <c r="D23" s="146"/>
      <c r="E23" s="126" t="s">
        <v>18</v>
      </c>
      <c r="F23" s="127"/>
      <c r="G23" s="127"/>
      <c r="H23" s="128"/>
      <c r="I23" s="126" t="s">
        <v>9</v>
      </c>
      <c r="J23" s="127"/>
      <c r="K23" s="127"/>
      <c r="L23" s="128"/>
      <c r="M23" s="169">
        <v>2.7</v>
      </c>
      <c r="N23" s="170"/>
      <c r="O23" s="171"/>
      <c r="P23" s="123">
        <v>32</v>
      </c>
      <c r="Q23" s="124"/>
      <c r="R23" s="124"/>
      <c r="S23" s="124"/>
      <c r="T23" s="124"/>
      <c r="U23" s="125"/>
      <c r="V23" s="129">
        <v>13433.44</v>
      </c>
      <c r="W23" s="130"/>
      <c r="X23" s="130"/>
      <c r="Y23" s="130"/>
      <c r="Z23" s="131"/>
      <c r="AA23" s="6"/>
      <c r="AB23" s="80"/>
      <c r="AC23" s="80"/>
      <c r="AD23" s="80"/>
      <c r="AE23" s="80"/>
      <c r="AF23" s="80"/>
      <c r="AG23" s="80"/>
      <c r="AH23" s="80"/>
      <c r="AI23" s="80"/>
    </row>
    <row r="24" spans="1:35" s="2" customFormat="1" ht="14.1" customHeight="1" x14ac:dyDescent="0.2">
      <c r="A24" s="82" t="s">
        <v>368</v>
      </c>
      <c r="B24" s="144" t="s">
        <v>369</v>
      </c>
      <c r="C24" s="145"/>
      <c r="D24" s="146"/>
      <c r="E24" s="126" t="s">
        <v>337</v>
      </c>
      <c r="F24" s="127"/>
      <c r="G24" s="127"/>
      <c r="H24" s="128"/>
      <c r="I24" s="126" t="s">
        <v>10</v>
      </c>
      <c r="J24" s="127"/>
      <c r="K24" s="127"/>
      <c r="L24" s="128"/>
      <c r="M24" s="169">
        <v>2.7</v>
      </c>
      <c r="N24" s="170"/>
      <c r="O24" s="171"/>
      <c r="P24" s="123">
        <v>36</v>
      </c>
      <c r="Q24" s="124"/>
      <c r="R24" s="124"/>
      <c r="S24" s="124"/>
      <c r="T24" s="124"/>
      <c r="U24" s="125"/>
      <c r="V24" s="129">
        <v>15252.21</v>
      </c>
      <c r="W24" s="130"/>
      <c r="X24" s="130"/>
      <c r="Y24" s="130"/>
      <c r="Z24" s="131"/>
      <c r="AA24" s="6"/>
      <c r="AB24" s="80"/>
      <c r="AC24" s="80"/>
      <c r="AD24" s="80"/>
      <c r="AE24" s="80"/>
      <c r="AF24" s="80"/>
      <c r="AG24" s="80"/>
      <c r="AH24" s="80"/>
      <c r="AI24" s="80"/>
    </row>
    <row r="25" spans="1:35" s="2" customFormat="1" ht="14.1" customHeight="1" x14ac:dyDescent="0.2">
      <c r="A25" s="82" t="s">
        <v>370</v>
      </c>
      <c r="B25" s="144" t="s">
        <v>371</v>
      </c>
      <c r="C25" s="145"/>
      <c r="D25" s="146"/>
      <c r="E25" s="126" t="s">
        <v>337</v>
      </c>
      <c r="F25" s="127"/>
      <c r="G25" s="127"/>
      <c r="H25" s="128"/>
      <c r="I25" s="126" t="s">
        <v>9</v>
      </c>
      <c r="J25" s="127"/>
      <c r="K25" s="127"/>
      <c r="L25" s="128"/>
      <c r="M25" s="169">
        <v>2.7</v>
      </c>
      <c r="N25" s="170"/>
      <c r="O25" s="171"/>
      <c r="P25" s="123">
        <v>36</v>
      </c>
      <c r="Q25" s="124"/>
      <c r="R25" s="124"/>
      <c r="S25" s="124"/>
      <c r="T25" s="124"/>
      <c r="U25" s="125"/>
      <c r="V25" s="129">
        <v>13745.23</v>
      </c>
      <c r="W25" s="130"/>
      <c r="X25" s="130"/>
      <c r="Y25" s="130"/>
      <c r="Z25" s="131"/>
      <c r="AA25" s="6"/>
      <c r="AB25" s="80"/>
      <c r="AC25" s="80"/>
      <c r="AD25" s="80"/>
      <c r="AE25" s="80"/>
      <c r="AF25" s="80"/>
      <c r="AG25" s="80"/>
      <c r="AH25" s="80"/>
      <c r="AI25" s="80"/>
    </row>
    <row r="26" spans="1:35" s="2" customFormat="1" ht="12.95" customHeight="1" x14ac:dyDescent="0.2">
      <c r="A26" s="82" t="s">
        <v>372</v>
      </c>
      <c r="B26" s="144" t="s">
        <v>373</v>
      </c>
      <c r="C26" s="145"/>
      <c r="D26" s="146"/>
      <c r="E26" s="126" t="s">
        <v>341</v>
      </c>
      <c r="F26" s="127"/>
      <c r="G26" s="127"/>
      <c r="H26" s="128"/>
      <c r="I26" s="126" t="s">
        <v>10</v>
      </c>
      <c r="J26" s="127"/>
      <c r="K26" s="127"/>
      <c r="L26" s="128"/>
      <c r="M26" s="169">
        <v>2.7</v>
      </c>
      <c r="N26" s="170"/>
      <c r="O26" s="171"/>
      <c r="P26" s="123">
        <v>42</v>
      </c>
      <c r="Q26" s="124"/>
      <c r="R26" s="124"/>
      <c r="S26" s="124"/>
      <c r="T26" s="124"/>
      <c r="U26" s="125"/>
      <c r="V26" s="129">
        <v>14207.25</v>
      </c>
      <c r="W26" s="130"/>
      <c r="X26" s="130"/>
      <c r="Y26" s="130"/>
      <c r="Z26" s="131"/>
      <c r="AA26" s="6"/>
      <c r="AB26" s="80"/>
      <c r="AC26" s="80"/>
      <c r="AD26" s="80"/>
      <c r="AE26" s="80"/>
      <c r="AF26" s="80"/>
      <c r="AG26" s="80"/>
      <c r="AH26" s="80"/>
      <c r="AI26" s="80"/>
    </row>
    <row r="27" spans="1:35" s="2" customFormat="1" ht="14.1" customHeight="1" x14ac:dyDescent="0.2">
      <c r="A27" s="82" t="s">
        <v>374</v>
      </c>
      <c r="B27" s="144" t="s">
        <v>375</v>
      </c>
      <c r="C27" s="145"/>
      <c r="D27" s="146"/>
      <c r="E27" s="126" t="s">
        <v>341</v>
      </c>
      <c r="F27" s="127"/>
      <c r="G27" s="127"/>
      <c r="H27" s="128"/>
      <c r="I27" s="126" t="s">
        <v>9</v>
      </c>
      <c r="J27" s="127"/>
      <c r="K27" s="127"/>
      <c r="L27" s="128"/>
      <c r="M27" s="169">
        <v>2.7</v>
      </c>
      <c r="N27" s="170"/>
      <c r="O27" s="171"/>
      <c r="P27" s="123">
        <v>42</v>
      </c>
      <c r="Q27" s="124"/>
      <c r="R27" s="124"/>
      <c r="S27" s="124"/>
      <c r="T27" s="124"/>
      <c r="U27" s="125"/>
      <c r="V27" s="129">
        <v>13833.09</v>
      </c>
      <c r="W27" s="130"/>
      <c r="X27" s="130"/>
      <c r="Y27" s="130"/>
      <c r="Z27" s="131"/>
      <c r="AA27" s="6"/>
      <c r="AB27" s="80"/>
      <c r="AC27" s="80"/>
      <c r="AD27" s="80"/>
      <c r="AE27" s="80"/>
      <c r="AF27" s="80"/>
      <c r="AG27" s="80"/>
      <c r="AH27" s="80"/>
      <c r="AI27" s="80"/>
    </row>
    <row r="28" spans="1:35" s="2" customFormat="1" ht="14.1" customHeight="1" x14ac:dyDescent="0.2">
      <c r="A28" s="80" t="s">
        <v>376</v>
      </c>
      <c r="B28" s="80"/>
      <c r="C28" s="80"/>
      <c r="D28" s="80"/>
      <c r="E28" s="5"/>
      <c r="F28" s="5"/>
      <c r="G28" s="5"/>
      <c r="H28" s="5"/>
      <c r="I28" s="5"/>
      <c r="J28" s="5"/>
      <c r="K28" s="5"/>
      <c r="L28" s="5"/>
      <c r="M28" s="71"/>
      <c r="N28" s="71"/>
      <c r="O28" s="71"/>
      <c r="P28" s="5"/>
      <c r="Q28" s="5"/>
      <c r="R28" s="5"/>
      <c r="S28" s="5"/>
      <c r="T28" s="5"/>
      <c r="U28" s="5"/>
      <c r="V28" s="6"/>
      <c r="W28" s="6"/>
      <c r="X28" s="6"/>
      <c r="Y28" s="6"/>
      <c r="Z28" s="6"/>
      <c r="AA28" s="6"/>
      <c r="AB28" s="80"/>
      <c r="AC28" s="80"/>
      <c r="AD28" s="80"/>
      <c r="AE28" s="80"/>
      <c r="AF28" s="80"/>
      <c r="AG28" s="80"/>
      <c r="AH28" s="80"/>
      <c r="AI28" s="80"/>
    </row>
    <row r="29" spans="1:35" s="2" customFormat="1" ht="14.1" customHeight="1" x14ac:dyDescent="0.2">
      <c r="A29" s="82" t="s">
        <v>377</v>
      </c>
      <c r="B29" s="144" t="s">
        <v>378</v>
      </c>
      <c r="C29" s="145"/>
      <c r="D29" s="146"/>
      <c r="E29" s="126" t="s">
        <v>341</v>
      </c>
      <c r="F29" s="127"/>
      <c r="G29" s="127"/>
      <c r="H29" s="128"/>
      <c r="I29" s="126" t="s">
        <v>10</v>
      </c>
      <c r="J29" s="127"/>
      <c r="K29" s="127"/>
      <c r="L29" s="128"/>
      <c r="M29" s="169">
        <v>4.5</v>
      </c>
      <c r="N29" s="170"/>
      <c r="O29" s="171"/>
      <c r="P29" s="123">
        <v>40</v>
      </c>
      <c r="Q29" s="124"/>
      <c r="R29" s="124"/>
      <c r="S29" s="124"/>
      <c r="T29" s="124"/>
      <c r="U29" s="125"/>
      <c r="V29" s="129">
        <v>18427.75</v>
      </c>
      <c r="W29" s="130"/>
      <c r="X29" s="130"/>
      <c r="Y29" s="130"/>
      <c r="Z29" s="131"/>
      <c r="AA29" s="6"/>
      <c r="AB29" s="80"/>
      <c r="AC29" s="80"/>
      <c r="AD29" s="80"/>
      <c r="AE29" s="80"/>
      <c r="AF29" s="80"/>
      <c r="AG29" s="80"/>
      <c r="AH29" s="80"/>
      <c r="AI29" s="80"/>
    </row>
    <row r="30" spans="1:35" s="2" customFormat="1" ht="14.1" customHeight="1" x14ac:dyDescent="0.2">
      <c r="A30" s="82" t="s">
        <v>379</v>
      </c>
      <c r="B30" s="144" t="s">
        <v>380</v>
      </c>
      <c r="C30" s="145"/>
      <c r="D30" s="146"/>
      <c r="E30" s="126" t="s">
        <v>341</v>
      </c>
      <c r="F30" s="127"/>
      <c r="G30" s="127"/>
      <c r="H30" s="128"/>
      <c r="I30" s="126" t="s">
        <v>9</v>
      </c>
      <c r="J30" s="127"/>
      <c r="K30" s="127"/>
      <c r="L30" s="128"/>
      <c r="M30" s="169">
        <v>4.5</v>
      </c>
      <c r="N30" s="170"/>
      <c r="O30" s="171"/>
      <c r="P30" s="123">
        <v>40</v>
      </c>
      <c r="Q30" s="124"/>
      <c r="R30" s="124"/>
      <c r="S30" s="124"/>
      <c r="T30" s="124"/>
      <c r="U30" s="125"/>
      <c r="V30" s="129">
        <v>18413.580000000002</v>
      </c>
      <c r="W30" s="130"/>
      <c r="X30" s="130"/>
      <c r="Y30" s="130"/>
      <c r="Z30" s="131"/>
      <c r="AA30" s="6"/>
      <c r="AB30" s="80"/>
      <c r="AC30" s="80"/>
      <c r="AD30" s="80"/>
      <c r="AE30" s="80"/>
      <c r="AF30" s="80"/>
      <c r="AG30" s="80"/>
      <c r="AH30" s="80"/>
      <c r="AI30" s="80"/>
    </row>
    <row r="31" spans="1:35" s="2" customFormat="1" ht="14.1" customHeight="1" x14ac:dyDescent="0.2">
      <c r="A31" s="82" t="s">
        <v>381</v>
      </c>
      <c r="B31" s="144" t="s">
        <v>382</v>
      </c>
      <c r="C31" s="145"/>
      <c r="D31" s="146"/>
      <c r="E31" s="126" t="s">
        <v>35</v>
      </c>
      <c r="F31" s="127"/>
      <c r="G31" s="127"/>
      <c r="H31" s="128"/>
      <c r="I31" s="126" t="s">
        <v>10</v>
      </c>
      <c r="J31" s="127"/>
      <c r="K31" s="127"/>
      <c r="L31" s="128"/>
      <c r="M31" s="169">
        <v>4.5</v>
      </c>
      <c r="N31" s="170"/>
      <c r="O31" s="171"/>
      <c r="P31" s="123">
        <v>45</v>
      </c>
      <c r="Q31" s="124"/>
      <c r="R31" s="124"/>
      <c r="S31" s="124"/>
      <c r="T31" s="124"/>
      <c r="U31" s="125"/>
      <c r="V31" s="129">
        <v>20565.88</v>
      </c>
      <c r="W31" s="130"/>
      <c r="X31" s="130"/>
      <c r="Y31" s="130"/>
      <c r="Z31" s="131"/>
      <c r="AA31" s="6"/>
      <c r="AB31" s="80"/>
      <c r="AC31" s="80"/>
      <c r="AD31" s="80"/>
      <c r="AE31" s="80"/>
      <c r="AF31" s="80"/>
      <c r="AG31" s="80"/>
      <c r="AH31" s="80"/>
      <c r="AI31" s="80"/>
    </row>
    <row r="32" spans="1:35" s="2" customFormat="1" ht="14.1" customHeight="1" x14ac:dyDescent="0.2">
      <c r="A32" s="82" t="s">
        <v>383</v>
      </c>
      <c r="B32" s="144" t="s">
        <v>384</v>
      </c>
      <c r="C32" s="145"/>
      <c r="D32" s="146"/>
      <c r="E32" s="126" t="s">
        <v>35</v>
      </c>
      <c r="F32" s="127"/>
      <c r="G32" s="127"/>
      <c r="H32" s="128"/>
      <c r="I32" s="126" t="s">
        <v>9</v>
      </c>
      <c r="J32" s="127"/>
      <c r="K32" s="127"/>
      <c r="L32" s="128"/>
      <c r="M32" s="169">
        <v>4.5</v>
      </c>
      <c r="N32" s="170"/>
      <c r="O32" s="171"/>
      <c r="P32" s="123">
        <v>45</v>
      </c>
      <c r="Q32" s="124"/>
      <c r="R32" s="124"/>
      <c r="S32" s="124"/>
      <c r="T32" s="124"/>
      <c r="U32" s="125"/>
      <c r="V32" s="129">
        <v>18490.11</v>
      </c>
      <c r="W32" s="130"/>
      <c r="X32" s="130"/>
      <c r="Y32" s="130"/>
      <c r="Z32" s="131"/>
      <c r="AA32" s="6"/>
      <c r="AB32" s="80"/>
      <c r="AC32" s="80"/>
      <c r="AD32" s="80"/>
      <c r="AE32" s="80"/>
      <c r="AF32" s="80"/>
      <c r="AG32" s="80"/>
      <c r="AH32" s="80"/>
      <c r="AI32" s="80"/>
    </row>
    <row r="33" spans="1:35" s="2" customFormat="1" ht="14.1" customHeight="1" x14ac:dyDescent="0.2">
      <c r="A33" s="82" t="s">
        <v>385</v>
      </c>
      <c r="B33" s="144" t="s">
        <v>386</v>
      </c>
      <c r="C33" s="145"/>
      <c r="D33" s="146"/>
      <c r="E33" s="126" t="s">
        <v>355</v>
      </c>
      <c r="F33" s="127"/>
      <c r="G33" s="127"/>
      <c r="H33" s="128"/>
      <c r="I33" s="126" t="s">
        <v>10</v>
      </c>
      <c r="J33" s="127"/>
      <c r="K33" s="127"/>
      <c r="L33" s="128"/>
      <c r="M33" s="169">
        <v>4.5</v>
      </c>
      <c r="N33" s="170"/>
      <c r="O33" s="171"/>
      <c r="P33" s="123">
        <v>50</v>
      </c>
      <c r="Q33" s="124"/>
      <c r="R33" s="124"/>
      <c r="S33" s="124"/>
      <c r="T33" s="124"/>
      <c r="U33" s="125"/>
      <c r="V33" s="129">
        <v>20434.54</v>
      </c>
      <c r="W33" s="130"/>
      <c r="X33" s="130"/>
      <c r="Y33" s="130"/>
      <c r="Z33" s="131"/>
      <c r="AA33" s="6"/>
      <c r="AB33" s="80"/>
      <c r="AC33" s="80"/>
      <c r="AD33" s="80"/>
      <c r="AE33" s="80"/>
      <c r="AF33" s="80"/>
      <c r="AG33" s="80"/>
      <c r="AH33" s="80"/>
      <c r="AI33" s="80"/>
    </row>
    <row r="34" spans="1:35" s="2" customFormat="1" ht="14.1" customHeight="1" x14ac:dyDescent="0.2">
      <c r="A34" s="82" t="s">
        <v>387</v>
      </c>
      <c r="B34" s="144" t="s">
        <v>388</v>
      </c>
      <c r="C34" s="145"/>
      <c r="D34" s="146"/>
      <c r="E34" s="126" t="s">
        <v>355</v>
      </c>
      <c r="F34" s="127"/>
      <c r="G34" s="127"/>
      <c r="H34" s="128"/>
      <c r="I34" s="126" t="s">
        <v>9</v>
      </c>
      <c r="J34" s="127"/>
      <c r="K34" s="127"/>
      <c r="L34" s="128"/>
      <c r="M34" s="169">
        <v>4.5</v>
      </c>
      <c r="N34" s="170"/>
      <c r="O34" s="171"/>
      <c r="P34" s="123">
        <v>50</v>
      </c>
      <c r="Q34" s="124"/>
      <c r="R34" s="124"/>
      <c r="S34" s="124"/>
      <c r="T34" s="124"/>
      <c r="U34" s="125"/>
      <c r="V34" s="129">
        <v>18514.669999999998</v>
      </c>
      <c r="W34" s="130"/>
      <c r="X34" s="130"/>
      <c r="Y34" s="130"/>
      <c r="Z34" s="131"/>
      <c r="AA34" s="6"/>
      <c r="AB34" s="80"/>
      <c r="AC34" s="80"/>
      <c r="AD34" s="80"/>
      <c r="AE34" s="80"/>
      <c r="AF34" s="80"/>
      <c r="AG34" s="80"/>
      <c r="AH34" s="80"/>
      <c r="AI34" s="80"/>
    </row>
    <row r="35" spans="1:35" s="2" customFormat="1" ht="14.1" customHeight="1" x14ac:dyDescent="0.2">
      <c r="A35" s="82" t="s">
        <v>389</v>
      </c>
      <c r="B35" s="144" t="s">
        <v>390</v>
      </c>
      <c r="C35" s="145"/>
      <c r="D35" s="146"/>
      <c r="E35" s="126" t="s">
        <v>40</v>
      </c>
      <c r="F35" s="127"/>
      <c r="G35" s="127"/>
      <c r="H35" s="128"/>
      <c r="I35" s="126" t="s">
        <v>10</v>
      </c>
      <c r="J35" s="127"/>
      <c r="K35" s="127"/>
      <c r="L35" s="128"/>
      <c r="M35" s="169">
        <v>4.8</v>
      </c>
      <c r="N35" s="170"/>
      <c r="O35" s="171"/>
      <c r="P35" s="123">
        <v>59</v>
      </c>
      <c r="Q35" s="124"/>
      <c r="R35" s="124"/>
      <c r="S35" s="124"/>
      <c r="T35" s="124"/>
      <c r="U35" s="125"/>
      <c r="V35" s="129">
        <v>24197.759999999998</v>
      </c>
      <c r="W35" s="130"/>
      <c r="X35" s="130"/>
      <c r="Y35" s="130"/>
      <c r="Z35" s="131"/>
      <c r="AA35" s="6"/>
      <c r="AB35" s="80"/>
      <c r="AC35" s="80"/>
      <c r="AD35" s="80"/>
      <c r="AE35" s="80"/>
      <c r="AF35" s="80"/>
      <c r="AG35" s="80"/>
      <c r="AH35" s="80"/>
      <c r="AI35" s="80"/>
    </row>
    <row r="36" spans="1:35" s="2" customFormat="1" ht="14.1" customHeight="1" x14ac:dyDescent="0.2">
      <c r="A36" s="82" t="s">
        <v>391</v>
      </c>
      <c r="B36" s="144" t="s">
        <v>392</v>
      </c>
      <c r="C36" s="145"/>
      <c r="D36" s="146"/>
      <c r="E36" s="126" t="s">
        <v>40</v>
      </c>
      <c r="F36" s="127"/>
      <c r="G36" s="127"/>
      <c r="H36" s="128"/>
      <c r="I36" s="126" t="s">
        <v>9</v>
      </c>
      <c r="J36" s="127"/>
      <c r="K36" s="127"/>
      <c r="L36" s="128"/>
      <c r="M36" s="169">
        <v>4.8</v>
      </c>
      <c r="N36" s="170"/>
      <c r="O36" s="171"/>
      <c r="P36" s="123">
        <v>59</v>
      </c>
      <c r="Q36" s="124"/>
      <c r="R36" s="124"/>
      <c r="S36" s="124"/>
      <c r="T36" s="124"/>
      <c r="U36" s="125"/>
      <c r="V36" s="129">
        <v>22072.86</v>
      </c>
      <c r="W36" s="130"/>
      <c r="X36" s="130"/>
      <c r="Y36" s="130"/>
      <c r="Z36" s="131"/>
      <c r="AA36" s="6"/>
      <c r="AB36" s="80"/>
      <c r="AC36" s="80"/>
      <c r="AD36" s="80"/>
      <c r="AE36" s="80"/>
      <c r="AF36" s="80"/>
      <c r="AG36" s="80"/>
      <c r="AH36" s="80"/>
      <c r="AI36" s="80"/>
    </row>
    <row r="37" spans="1:35" s="2" customFormat="1" ht="17.100000000000001" customHeight="1" x14ac:dyDescent="0.2">
      <c r="A37" s="80" t="s">
        <v>393</v>
      </c>
      <c r="B37" s="80"/>
      <c r="C37" s="80"/>
      <c r="D37" s="80"/>
      <c r="E37" s="5"/>
      <c r="F37" s="5"/>
      <c r="G37" s="5"/>
      <c r="H37" s="5"/>
      <c r="I37" s="5"/>
      <c r="J37" s="5"/>
      <c r="K37" s="5"/>
      <c r="L37" s="5"/>
      <c r="M37" s="71"/>
      <c r="N37" s="71"/>
      <c r="O37" s="71"/>
      <c r="P37" s="5"/>
      <c r="Q37" s="5"/>
      <c r="R37" s="5"/>
      <c r="S37" s="5"/>
      <c r="T37" s="5"/>
      <c r="U37" s="5"/>
      <c r="V37" s="6"/>
      <c r="W37" s="6"/>
      <c r="X37" s="6"/>
      <c r="Y37" s="6"/>
      <c r="Z37" s="6"/>
      <c r="AA37" s="6"/>
      <c r="AB37" s="80"/>
      <c r="AC37" s="80"/>
      <c r="AD37" s="80"/>
      <c r="AE37" s="80"/>
      <c r="AF37" s="80"/>
      <c r="AG37" s="80"/>
      <c r="AH37" s="80"/>
      <c r="AI37" s="80"/>
    </row>
    <row r="38" spans="1:35" s="2" customFormat="1" ht="17.100000000000001" customHeight="1" x14ac:dyDescent="0.2">
      <c r="A38" s="80" t="s">
        <v>394</v>
      </c>
      <c r="B38" s="80"/>
      <c r="C38" s="80"/>
      <c r="D38" s="80"/>
      <c r="E38" s="5"/>
      <c r="F38" s="5"/>
      <c r="G38" s="5"/>
      <c r="H38" s="5"/>
      <c r="I38" s="5"/>
      <c r="J38" s="5"/>
      <c r="K38" s="5"/>
      <c r="L38" s="5"/>
      <c r="M38" s="71"/>
      <c r="N38" s="71"/>
      <c r="O38" s="71"/>
      <c r="P38" s="5"/>
      <c r="Q38" s="5"/>
      <c r="R38" s="5"/>
      <c r="S38" s="5"/>
      <c r="T38" s="5"/>
      <c r="U38" s="5"/>
      <c r="V38" s="6"/>
      <c r="W38" s="6"/>
      <c r="X38" s="6"/>
      <c r="Y38" s="6"/>
      <c r="Z38" s="6"/>
      <c r="AA38" s="6"/>
      <c r="AB38" s="80"/>
      <c r="AC38" s="80"/>
      <c r="AD38" s="80"/>
      <c r="AE38" s="80"/>
      <c r="AF38" s="80"/>
      <c r="AG38" s="80"/>
      <c r="AH38" s="80"/>
      <c r="AI38" s="80"/>
    </row>
    <row r="39" spans="1:35" s="2" customFormat="1" ht="14.1" customHeight="1" x14ac:dyDescent="0.2">
      <c r="A39" s="84" t="s">
        <v>5237</v>
      </c>
      <c r="B39" s="144" t="s">
        <v>395</v>
      </c>
      <c r="C39" s="145"/>
      <c r="D39" s="146"/>
      <c r="E39" s="126" t="s">
        <v>396</v>
      </c>
      <c r="F39" s="127"/>
      <c r="G39" s="127"/>
      <c r="H39" s="128"/>
      <c r="I39" s="126" t="s">
        <v>10</v>
      </c>
      <c r="J39" s="127"/>
      <c r="K39" s="127"/>
      <c r="L39" s="128"/>
      <c r="M39" s="169">
        <v>4.5999999999999996</v>
      </c>
      <c r="N39" s="170"/>
      <c r="O39" s="171"/>
      <c r="P39" s="123">
        <v>22</v>
      </c>
      <c r="Q39" s="124"/>
      <c r="R39" s="124"/>
      <c r="S39" s="124"/>
      <c r="T39" s="124"/>
      <c r="U39" s="125"/>
      <c r="V39" s="129">
        <v>10665.69</v>
      </c>
      <c r="W39" s="130"/>
      <c r="X39" s="130"/>
      <c r="Y39" s="130"/>
      <c r="Z39" s="131"/>
      <c r="AA39" s="6"/>
      <c r="AB39" s="80"/>
      <c r="AC39" s="80"/>
      <c r="AD39" s="80"/>
      <c r="AE39" s="80"/>
      <c r="AF39" s="80"/>
      <c r="AG39" s="80"/>
      <c r="AH39" s="80"/>
      <c r="AI39" s="80"/>
    </row>
    <row r="40" spans="1:35" s="2" customFormat="1" ht="14.1" customHeight="1" x14ac:dyDescent="0.2">
      <c r="A40" s="82" t="s">
        <v>397</v>
      </c>
      <c r="B40" s="144" t="s">
        <v>398</v>
      </c>
      <c r="C40" s="145"/>
      <c r="D40" s="146"/>
      <c r="E40" s="126" t="s">
        <v>337</v>
      </c>
      <c r="F40" s="127"/>
      <c r="G40" s="127"/>
      <c r="H40" s="128"/>
      <c r="I40" s="126" t="s">
        <v>10</v>
      </c>
      <c r="J40" s="127"/>
      <c r="K40" s="127"/>
      <c r="L40" s="128"/>
      <c r="M40" s="169">
        <v>4.5999999999999996</v>
      </c>
      <c r="N40" s="170"/>
      <c r="O40" s="171"/>
      <c r="P40" s="123">
        <v>35</v>
      </c>
      <c r="Q40" s="124"/>
      <c r="R40" s="124"/>
      <c r="S40" s="124"/>
      <c r="T40" s="124"/>
      <c r="U40" s="125"/>
      <c r="V40" s="129">
        <v>11544.82</v>
      </c>
      <c r="W40" s="130"/>
      <c r="X40" s="130"/>
      <c r="Y40" s="130"/>
      <c r="Z40" s="131"/>
      <c r="AA40" s="6"/>
      <c r="AB40" s="80"/>
      <c r="AC40" s="80"/>
      <c r="AD40" s="80"/>
      <c r="AE40" s="80"/>
      <c r="AF40" s="80"/>
      <c r="AG40" s="80"/>
      <c r="AH40" s="80"/>
      <c r="AI40" s="80"/>
    </row>
    <row r="41" spans="1:35" s="2" customFormat="1" ht="14.1" customHeight="1" x14ac:dyDescent="0.2">
      <c r="A41" s="82" t="s">
        <v>399</v>
      </c>
      <c r="B41" s="144" t="s">
        <v>400</v>
      </c>
      <c r="C41" s="145"/>
      <c r="D41" s="146"/>
      <c r="E41" s="126" t="s">
        <v>341</v>
      </c>
      <c r="F41" s="127"/>
      <c r="G41" s="127"/>
      <c r="H41" s="128"/>
      <c r="I41" s="126" t="s">
        <v>10</v>
      </c>
      <c r="J41" s="127"/>
      <c r="K41" s="127"/>
      <c r="L41" s="128"/>
      <c r="M41" s="169">
        <v>4.5999999999999996</v>
      </c>
      <c r="N41" s="170"/>
      <c r="O41" s="171"/>
      <c r="P41" s="123">
        <v>45</v>
      </c>
      <c r="Q41" s="124"/>
      <c r="R41" s="124"/>
      <c r="S41" s="124"/>
      <c r="T41" s="124"/>
      <c r="U41" s="125"/>
      <c r="V41" s="129">
        <v>12176.25</v>
      </c>
      <c r="W41" s="130"/>
      <c r="X41" s="130"/>
      <c r="Y41" s="130"/>
      <c r="Z41" s="131"/>
      <c r="AA41" s="6"/>
      <c r="AB41" s="80"/>
      <c r="AC41" s="80"/>
      <c r="AD41" s="80"/>
      <c r="AE41" s="80"/>
      <c r="AF41" s="80"/>
      <c r="AG41" s="80"/>
      <c r="AH41" s="80"/>
      <c r="AI41" s="80"/>
    </row>
    <row r="42" spans="1:35" s="2" customFormat="1" ht="14.1" customHeight="1" x14ac:dyDescent="0.2">
      <c r="A42" s="82" t="s">
        <v>401</v>
      </c>
      <c r="B42" s="144" t="s">
        <v>402</v>
      </c>
      <c r="C42" s="145"/>
      <c r="D42" s="146"/>
      <c r="E42" s="126" t="s">
        <v>35</v>
      </c>
      <c r="F42" s="127"/>
      <c r="G42" s="127"/>
      <c r="H42" s="128"/>
      <c r="I42" s="126" t="s">
        <v>10</v>
      </c>
      <c r="J42" s="127"/>
      <c r="K42" s="127"/>
      <c r="L42" s="128"/>
      <c r="M42" s="169">
        <v>4.5999999999999996</v>
      </c>
      <c r="N42" s="170"/>
      <c r="O42" s="171"/>
      <c r="P42" s="123">
        <v>60</v>
      </c>
      <c r="Q42" s="124"/>
      <c r="R42" s="124"/>
      <c r="S42" s="124"/>
      <c r="T42" s="124"/>
      <c r="U42" s="125"/>
      <c r="V42" s="129">
        <v>15540.38</v>
      </c>
      <c r="W42" s="130"/>
      <c r="X42" s="130"/>
      <c r="Y42" s="130"/>
      <c r="Z42" s="131"/>
      <c r="AA42" s="6"/>
      <c r="AB42" s="80"/>
      <c r="AC42" s="80"/>
      <c r="AD42" s="80"/>
      <c r="AE42" s="80"/>
      <c r="AF42" s="80"/>
      <c r="AG42" s="80"/>
      <c r="AH42" s="80"/>
      <c r="AI42" s="80"/>
    </row>
    <row r="43" spans="1:35" s="2" customFormat="1" ht="14.1" customHeight="1" x14ac:dyDescent="0.2">
      <c r="A43" s="82" t="s">
        <v>403</v>
      </c>
      <c r="B43" s="144" t="s">
        <v>404</v>
      </c>
      <c r="C43" s="145"/>
      <c r="D43" s="146"/>
      <c r="E43" s="126" t="s">
        <v>405</v>
      </c>
      <c r="F43" s="127"/>
      <c r="G43" s="127"/>
      <c r="H43" s="128"/>
      <c r="I43" s="126" t="s">
        <v>10</v>
      </c>
      <c r="J43" s="127"/>
      <c r="K43" s="127"/>
      <c r="L43" s="128"/>
      <c r="M43" s="169">
        <v>4.5999999999999996</v>
      </c>
      <c r="N43" s="170"/>
      <c r="O43" s="171"/>
      <c r="P43" s="123">
        <v>74</v>
      </c>
      <c r="Q43" s="124"/>
      <c r="R43" s="124"/>
      <c r="S43" s="124"/>
      <c r="T43" s="124"/>
      <c r="U43" s="125"/>
      <c r="V43" s="129">
        <v>16988.14</v>
      </c>
      <c r="W43" s="130"/>
      <c r="X43" s="130"/>
      <c r="Y43" s="130"/>
      <c r="Z43" s="131"/>
      <c r="AA43" s="6"/>
      <c r="AB43" s="80"/>
      <c r="AC43" s="80"/>
      <c r="AD43" s="80"/>
      <c r="AE43" s="80"/>
      <c r="AF43" s="80"/>
      <c r="AG43" s="80"/>
      <c r="AH43" s="80"/>
      <c r="AI43" s="80"/>
    </row>
    <row r="44" spans="1:35" s="2" customFormat="1" ht="14.1" customHeight="1" x14ac:dyDescent="0.2">
      <c r="A44" s="82" t="s">
        <v>406</v>
      </c>
      <c r="B44" s="144" t="s">
        <v>407</v>
      </c>
      <c r="C44" s="145"/>
      <c r="D44" s="146"/>
      <c r="E44" s="126" t="s">
        <v>40</v>
      </c>
      <c r="F44" s="127"/>
      <c r="G44" s="127"/>
      <c r="H44" s="128"/>
      <c r="I44" s="126" t="s">
        <v>10</v>
      </c>
      <c r="J44" s="127"/>
      <c r="K44" s="127"/>
      <c r="L44" s="128"/>
      <c r="M44" s="169">
        <v>4.5999999999999996</v>
      </c>
      <c r="N44" s="170"/>
      <c r="O44" s="171"/>
      <c r="P44" s="123">
        <v>85</v>
      </c>
      <c r="Q44" s="124"/>
      <c r="R44" s="124"/>
      <c r="S44" s="124"/>
      <c r="T44" s="124"/>
      <c r="U44" s="125"/>
      <c r="V44" s="129">
        <v>17713.759999999998</v>
      </c>
      <c r="W44" s="130"/>
      <c r="X44" s="130"/>
      <c r="Y44" s="130"/>
      <c r="Z44" s="131"/>
      <c r="AA44" s="6"/>
      <c r="AB44" s="80"/>
      <c r="AC44" s="80"/>
      <c r="AD44" s="80"/>
      <c r="AE44" s="80"/>
      <c r="AF44" s="80"/>
      <c r="AG44" s="80"/>
      <c r="AH44" s="80"/>
      <c r="AI44" s="80"/>
    </row>
    <row r="45" spans="1:35" s="2" customFormat="1" ht="14.1" customHeight="1" x14ac:dyDescent="0.2">
      <c r="A45" s="82" t="s">
        <v>408</v>
      </c>
      <c r="B45" s="144" t="s">
        <v>409</v>
      </c>
      <c r="C45" s="145"/>
      <c r="D45" s="146"/>
      <c r="E45" s="126" t="s">
        <v>405</v>
      </c>
      <c r="F45" s="127"/>
      <c r="G45" s="127"/>
      <c r="H45" s="128"/>
      <c r="I45" s="126" t="s">
        <v>10</v>
      </c>
      <c r="J45" s="127"/>
      <c r="K45" s="127"/>
      <c r="L45" s="128"/>
      <c r="M45" s="169">
        <v>7</v>
      </c>
      <c r="N45" s="170"/>
      <c r="O45" s="171"/>
      <c r="P45" s="123">
        <v>50</v>
      </c>
      <c r="Q45" s="124"/>
      <c r="R45" s="124"/>
      <c r="S45" s="124"/>
      <c r="T45" s="124"/>
      <c r="U45" s="125"/>
      <c r="V45" s="129">
        <v>15721.79</v>
      </c>
      <c r="W45" s="130"/>
      <c r="X45" s="130"/>
      <c r="Y45" s="130"/>
      <c r="Z45" s="131"/>
      <c r="AA45" s="6"/>
      <c r="AB45" s="80"/>
      <c r="AC45" s="80"/>
      <c r="AD45" s="80"/>
      <c r="AE45" s="80"/>
      <c r="AF45" s="80"/>
      <c r="AG45" s="80"/>
      <c r="AH45" s="80"/>
      <c r="AI45" s="80"/>
    </row>
    <row r="46" spans="1:35" s="2" customFormat="1" ht="14.1" customHeight="1" x14ac:dyDescent="0.2">
      <c r="A46" s="82" t="s">
        <v>410</v>
      </c>
      <c r="B46" s="144" t="s">
        <v>411</v>
      </c>
      <c r="C46" s="145"/>
      <c r="D46" s="146"/>
      <c r="E46" s="126" t="s">
        <v>40</v>
      </c>
      <c r="F46" s="127"/>
      <c r="G46" s="127"/>
      <c r="H46" s="128"/>
      <c r="I46" s="126" t="s">
        <v>10</v>
      </c>
      <c r="J46" s="127"/>
      <c r="K46" s="127"/>
      <c r="L46" s="128"/>
      <c r="M46" s="169">
        <v>7</v>
      </c>
      <c r="N46" s="170"/>
      <c r="O46" s="171"/>
      <c r="P46" s="123">
        <v>62</v>
      </c>
      <c r="Q46" s="124"/>
      <c r="R46" s="124"/>
      <c r="S46" s="124"/>
      <c r="T46" s="124"/>
      <c r="U46" s="125"/>
      <c r="V46" s="129">
        <v>16429.97</v>
      </c>
      <c r="W46" s="130"/>
      <c r="X46" s="130"/>
      <c r="Y46" s="130"/>
      <c r="Z46" s="131"/>
      <c r="AA46" s="6"/>
      <c r="AB46" s="80"/>
      <c r="AC46" s="80"/>
      <c r="AD46" s="80"/>
      <c r="AE46" s="80"/>
      <c r="AF46" s="80"/>
      <c r="AG46" s="80"/>
      <c r="AH46" s="80"/>
      <c r="AI46" s="80"/>
    </row>
    <row r="47" spans="1:35" s="2" customFormat="1" ht="17.100000000000001" customHeight="1" x14ac:dyDescent="0.2">
      <c r="A47" s="80" t="s">
        <v>412</v>
      </c>
      <c r="B47" s="80"/>
      <c r="C47" s="80"/>
      <c r="D47" s="80"/>
      <c r="E47" s="5"/>
      <c r="F47" s="5"/>
      <c r="G47" s="5"/>
      <c r="H47" s="5"/>
      <c r="I47" s="5"/>
      <c r="J47" s="5"/>
      <c r="K47" s="5"/>
      <c r="L47" s="5"/>
      <c r="M47" s="71"/>
      <c r="N47" s="71"/>
      <c r="O47" s="71"/>
      <c r="P47" s="5"/>
      <c r="Q47" s="5"/>
      <c r="R47" s="5"/>
      <c r="S47" s="5"/>
      <c r="T47" s="5"/>
      <c r="U47" s="5"/>
      <c r="V47" s="6"/>
      <c r="W47" s="6"/>
      <c r="X47" s="6"/>
      <c r="Y47" s="6"/>
      <c r="Z47" s="6"/>
      <c r="AA47" s="6"/>
      <c r="AB47" s="80"/>
      <c r="AC47" s="80"/>
      <c r="AD47" s="80"/>
      <c r="AE47" s="80"/>
      <c r="AF47" s="80"/>
      <c r="AG47" s="80"/>
      <c r="AH47" s="80"/>
      <c r="AI47" s="80"/>
    </row>
    <row r="48" spans="1:35" s="2" customFormat="1" ht="17.100000000000001" customHeight="1" x14ac:dyDescent="0.2">
      <c r="A48" s="80" t="s">
        <v>413</v>
      </c>
      <c r="B48" s="80"/>
      <c r="C48" s="80"/>
      <c r="D48" s="80"/>
      <c r="E48" s="5"/>
      <c r="F48" s="5"/>
      <c r="G48" s="5"/>
      <c r="H48" s="5"/>
      <c r="I48" s="5"/>
      <c r="J48" s="5"/>
      <c r="K48" s="5"/>
      <c r="L48" s="5"/>
      <c r="M48" s="71"/>
      <c r="N48" s="71"/>
      <c r="O48" s="71"/>
      <c r="P48" s="5"/>
      <c r="Q48" s="5"/>
      <c r="R48" s="5"/>
      <c r="S48" s="5"/>
      <c r="T48" s="5"/>
      <c r="U48" s="5"/>
      <c r="V48" s="6"/>
      <c r="W48" s="6"/>
      <c r="X48" s="6"/>
      <c r="Y48" s="6"/>
      <c r="Z48" s="6"/>
      <c r="AA48" s="6"/>
      <c r="AB48" s="80"/>
      <c r="AC48" s="80"/>
      <c r="AD48" s="80"/>
      <c r="AE48" s="80"/>
      <c r="AF48" s="80"/>
      <c r="AG48" s="80"/>
      <c r="AH48" s="80"/>
      <c r="AI48" s="80"/>
    </row>
    <row r="49" spans="1:35" s="2" customFormat="1" ht="14.1" customHeight="1" x14ac:dyDescent="0.2">
      <c r="A49" s="82" t="s">
        <v>414</v>
      </c>
      <c r="B49" s="144" t="s">
        <v>415</v>
      </c>
      <c r="C49" s="145"/>
      <c r="D49" s="146"/>
      <c r="E49" s="126" t="s">
        <v>18</v>
      </c>
      <c r="F49" s="127"/>
      <c r="G49" s="127"/>
      <c r="H49" s="128"/>
      <c r="I49" s="126" t="s">
        <v>10</v>
      </c>
      <c r="J49" s="127"/>
      <c r="K49" s="127"/>
      <c r="L49" s="128"/>
      <c r="M49" s="169">
        <v>5</v>
      </c>
      <c r="N49" s="170"/>
      <c r="O49" s="171"/>
      <c r="P49" s="123">
        <v>22</v>
      </c>
      <c r="Q49" s="124"/>
      <c r="R49" s="124"/>
      <c r="S49" s="124"/>
      <c r="T49" s="124"/>
      <c r="U49" s="125"/>
      <c r="V49" s="129">
        <v>17713.18</v>
      </c>
      <c r="W49" s="130"/>
      <c r="X49" s="130"/>
      <c r="Y49" s="130"/>
      <c r="Z49" s="131"/>
      <c r="AA49" s="6"/>
      <c r="AB49" s="80"/>
      <c r="AC49" s="80"/>
      <c r="AD49" s="80"/>
      <c r="AE49" s="80"/>
      <c r="AF49" s="80"/>
      <c r="AG49" s="80"/>
      <c r="AH49" s="80"/>
      <c r="AI49" s="80"/>
    </row>
    <row r="50" spans="1:35" s="2" customFormat="1" ht="14.1" customHeight="1" x14ac:dyDescent="0.2">
      <c r="A50" s="82" t="s">
        <v>416</v>
      </c>
      <c r="B50" s="144" t="s">
        <v>417</v>
      </c>
      <c r="C50" s="145"/>
      <c r="D50" s="146"/>
      <c r="E50" s="126" t="s">
        <v>28</v>
      </c>
      <c r="F50" s="127"/>
      <c r="G50" s="127"/>
      <c r="H50" s="128"/>
      <c r="I50" s="126" t="s">
        <v>10</v>
      </c>
      <c r="J50" s="127"/>
      <c r="K50" s="127"/>
      <c r="L50" s="128"/>
      <c r="M50" s="169">
        <v>5</v>
      </c>
      <c r="N50" s="170"/>
      <c r="O50" s="171"/>
      <c r="P50" s="123">
        <v>32</v>
      </c>
      <c r="Q50" s="124"/>
      <c r="R50" s="124"/>
      <c r="S50" s="124"/>
      <c r="T50" s="124"/>
      <c r="U50" s="125"/>
      <c r="V50" s="129">
        <v>18162.330000000002</v>
      </c>
      <c r="W50" s="130"/>
      <c r="X50" s="130"/>
      <c r="Y50" s="130"/>
      <c r="Z50" s="131"/>
      <c r="AA50" s="6"/>
      <c r="AB50" s="80"/>
      <c r="AC50" s="80"/>
      <c r="AD50" s="80"/>
      <c r="AE50" s="80"/>
      <c r="AF50" s="80"/>
      <c r="AG50" s="80"/>
      <c r="AH50" s="80"/>
      <c r="AI50" s="80"/>
    </row>
    <row r="51" spans="1:35" s="2" customFormat="1" ht="14.1" customHeight="1" x14ac:dyDescent="0.2">
      <c r="A51" s="82" t="s">
        <v>418</v>
      </c>
      <c r="B51" s="144" t="s">
        <v>419</v>
      </c>
      <c r="C51" s="145"/>
      <c r="D51" s="146"/>
      <c r="E51" s="126" t="s">
        <v>35</v>
      </c>
      <c r="F51" s="127"/>
      <c r="G51" s="127"/>
      <c r="H51" s="128"/>
      <c r="I51" s="126" t="s">
        <v>10</v>
      </c>
      <c r="J51" s="127"/>
      <c r="K51" s="127"/>
      <c r="L51" s="128"/>
      <c r="M51" s="169">
        <v>6</v>
      </c>
      <c r="N51" s="170"/>
      <c r="O51" s="171"/>
      <c r="P51" s="123">
        <v>32</v>
      </c>
      <c r="Q51" s="124"/>
      <c r="R51" s="124"/>
      <c r="S51" s="124"/>
      <c r="T51" s="124"/>
      <c r="U51" s="125"/>
      <c r="V51" s="129">
        <v>19745.27</v>
      </c>
      <c r="W51" s="130"/>
      <c r="X51" s="130"/>
      <c r="Y51" s="130"/>
      <c r="Z51" s="131"/>
      <c r="AA51" s="6"/>
      <c r="AB51" s="80"/>
      <c r="AC51" s="80"/>
      <c r="AD51" s="80"/>
      <c r="AE51" s="80"/>
      <c r="AF51" s="80"/>
      <c r="AG51" s="80"/>
      <c r="AH51" s="80"/>
      <c r="AI51" s="80"/>
    </row>
    <row r="52" spans="1:35" s="2" customFormat="1" ht="14.1" customHeight="1" x14ac:dyDescent="0.2">
      <c r="A52" s="82" t="s">
        <v>420</v>
      </c>
      <c r="B52" s="144" t="s">
        <v>421</v>
      </c>
      <c r="C52" s="145"/>
      <c r="D52" s="146"/>
      <c r="E52" s="126" t="s">
        <v>28</v>
      </c>
      <c r="F52" s="127"/>
      <c r="G52" s="127"/>
      <c r="H52" s="128"/>
      <c r="I52" s="126" t="s">
        <v>10</v>
      </c>
      <c r="J52" s="127"/>
      <c r="K52" s="127"/>
      <c r="L52" s="128"/>
      <c r="M52" s="169">
        <v>11</v>
      </c>
      <c r="N52" s="170"/>
      <c r="O52" s="171"/>
      <c r="P52" s="123">
        <v>23</v>
      </c>
      <c r="Q52" s="124"/>
      <c r="R52" s="124"/>
      <c r="S52" s="124"/>
      <c r="T52" s="124"/>
      <c r="U52" s="125"/>
      <c r="V52" s="129">
        <v>17847.259999999998</v>
      </c>
      <c r="W52" s="130"/>
      <c r="X52" s="130"/>
      <c r="Y52" s="130"/>
      <c r="Z52" s="131"/>
      <c r="AA52" s="6"/>
      <c r="AB52" s="80"/>
      <c r="AC52" s="80"/>
      <c r="AD52" s="80"/>
      <c r="AE52" s="80"/>
      <c r="AF52" s="80"/>
      <c r="AG52" s="80"/>
      <c r="AH52" s="80"/>
      <c r="AI52" s="80"/>
    </row>
    <row r="53" spans="1:35" s="2" customFormat="1" ht="14.1" customHeight="1" x14ac:dyDescent="0.2">
      <c r="A53" s="82" t="s">
        <v>422</v>
      </c>
      <c r="B53" s="144" t="s">
        <v>423</v>
      </c>
      <c r="C53" s="145"/>
      <c r="D53" s="146"/>
      <c r="E53" s="126" t="s">
        <v>405</v>
      </c>
      <c r="F53" s="127"/>
      <c r="G53" s="127"/>
      <c r="H53" s="128"/>
      <c r="I53" s="126" t="s">
        <v>10</v>
      </c>
      <c r="J53" s="127"/>
      <c r="K53" s="127"/>
      <c r="L53" s="128"/>
      <c r="M53" s="169">
        <v>9</v>
      </c>
      <c r="N53" s="170"/>
      <c r="O53" s="171"/>
      <c r="P53" s="123">
        <v>33</v>
      </c>
      <c r="Q53" s="124"/>
      <c r="R53" s="124"/>
      <c r="S53" s="124"/>
      <c r="T53" s="124"/>
      <c r="U53" s="125"/>
      <c r="V53" s="129">
        <v>20486.580000000002</v>
      </c>
      <c r="W53" s="130"/>
      <c r="X53" s="130"/>
      <c r="Y53" s="130"/>
      <c r="Z53" s="131"/>
      <c r="AA53" s="6"/>
      <c r="AB53" s="80"/>
      <c r="AC53" s="80"/>
      <c r="AD53" s="80"/>
      <c r="AE53" s="80"/>
      <c r="AF53" s="80"/>
      <c r="AG53" s="80"/>
      <c r="AH53" s="80"/>
      <c r="AI53" s="80"/>
    </row>
    <row r="54" spans="1:35" s="2" customFormat="1" ht="14.1" customHeight="1" x14ac:dyDescent="0.2">
      <c r="A54" s="82" t="s">
        <v>424</v>
      </c>
      <c r="B54" s="144" t="s">
        <v>425</v>
      </c>
      <c r="C54" s="145"/>
      <c r="D54" s="146"/>
      <c r="E54" s="126" t="s">
        <v>47</v>
      </c>
      <c r="F54" s="127"/>
      <c r="G54" s="127"/>
      <c r="H54" s="128"/>
      <c r="I54" s="126" t="s">
        <v>10</v>
      </c>
      <c r="J54" s="127"/>
      <c r="K54" s="127"/>
      <c r="L54" s="128"/>
      <c r="M54" s="169">
        <v>9</v>
      </c>
      <c r="N54" s="170"/>
      <c r="O54" s="171"/>
      <c r="P54" s="123">
        <v>40</v>
      </c>
      <c r="Q54" s="124"/>
      <c r="R54" s="124"/>
      <c r="S54" s="124"/>
      <c r="T54" s="124"/>
      <c r="U54" s="125"/>
      <c r="V54" s="129">
        <v>23407.17</v>
      </c>
      <c r="W54" s="130"/>
      <c r="X54" s="130"/>
      <c r="Y54" s="130"/>
      <c r="Z54" s="131"/>
      <c r="AA54" s="6"/>
      <c r="AB54" s="80"/>
      <c r="AC54" s="80"/>
      <c r="AD54" s="80"/>
      <c r="AE54" s="80"/>
      <c r="AF54" s="80"/>
      <c r="AG54" s="80"/>
      <c r="AH54" s="80"/>
      <c r="AI54" s="80"/>
    </row>
    <row r="55" spans="1:35" s="2" customFormat="1" ht="14.1" customHeight="1" x14ac:dyDescent="0.2">
      <c r="A55" s="82" t="s">
        <v>426</v>
      </c>
      <c r="B55" s="144" t="s">
        <v>427</v>
      </c>
      <c r="C55" s="145"/>
      <c r="D55" s="146"/>
      <c r="E55" s="126" t="s">
        <v>405</v>
      </c>
      <c r="F55" s="127"/>
      <c r="G55" s="127"/>
      <c r="H55" s="128"/>
      <c r="I55" s="126" t="s">
        <v>10</v>
      </c>
      <c r="J55" s="127"/>
      <c r="K55" s="127"/>
      <c r="L55" s="128"/>
      <c r="M55" s="169">
        <v>15</v>
      </c>
      <c r="N55" s="170"/>
      <c r="O55" s="171"/>
      <c r="P55" s="123">
        <v>24</v>
      </c>
      <c r="Q55" s="124"/>
      <c r="R55" s="124"/>
      <c r="S55" s="124"/>
      <c r="T55" s="124"/>
      <c r="U55" s="125"/>
      <c r="V55" s="129">
        <v>21058.92</v>
      </c>
      <c r="W55" s="130"/>
      <c r="X55" s="130"/>
      <c r="Y55" s="130"/>
      <c r="Z55" s="131"/>
      <c r="AA55" s="6"/>
      <c r="AB55" s="80"/>
      <c r="AC55" s="80"/>
      <c r="AD55" s="80"/>
      <c r="AE55" s="80"/>
      <c r="AF55" s="80"/>
      <c r="AG55" s="80"/>
      <c r="AH55" s="80"/>
      <c r="AI55" s="80"/>
    </row>
    <row r="56" spans="1:35" s="2" customFormat="1" ht="14.1" customHeight="1" x14ac:dyDescent="0.2">
      <c r="A56" s="82" t="s">
        <v>428</v>
      </c>
      <c r="B56" s="144" t="s">
        <v>429</v>
      </c>
      <c r="C56" s="145"/>
      <c r="D56" s="146"/>
      <c r="E56" s="126" t="s">
        <v>47</v>
      </c>
      <c r="F56" s="127"/>
      <c r="G56" s="127"/>
      <c r="H56" s="128"/>
      <c r="I56" s="126" t="s">
        <v>10</v>
      </c>
      <c r="J56" s="127"/>
      <c r="K56" s="127"/>
      <c r="L56" s="128"/>
      <c r="M56" s="169">
        <v>15</v>
      </c>
      <c r="N56" s="170"/>
      <c r="O56" s="171"/>
      <c r="P56" s="123">
        <v>34</v>
      </c>
      <c r="Q56" s="124"/>
      <c r="R56" s="124"/>
      <c r="S56" s="124"/>
      <c r="T56" s="124"/>
      <c r="U56" s="125"/>
      <c r="V56" s="129">
        <v>23957.71</v>
      </c>
      <c r="W56" s="130"/>
      <c r="X56" s="130"/>
      <c r="Y56" s="130"/>
      <c r="Z56" s="131"/>
      <c r="AA56" s="6"/>
      <c r="AB56" s="80"/>
      <c r="AC56" s="80"/>
      <c r="AD56" s="80"/>
      <c r="AE56" s="80"/>
      <c r="AF56" s="80"/>
      <c r="AG56" s="80"/>
      <c r="AH56" s="80"/>
      <c r="AI56" s="80"/>
    </row>
    <row r="57" spans="1:35" s="2" customFormat="1" ht="14.1" customHeight="1" x14ac:dyDescent="0.2">
      <c r="A57" s="82" t="s">
        <v>430</v>
      </c>
      <c r="B57" s="144" t="s">
        <v>431</v>
      </c>
      <c r="C57" s="145"/>
      <c r="D57" s="146"/>
      <c r="E57" s="126" t="s">
        <v>432</v>
      </c>
      <c r="F57" s="127"/>
      <c r="G57" s="127"/>
      <c r="H57" s="128"/>
      <c r="I57" s="126" t="s">
        <v>10</v>
      </c>
      <c r="J57" s="127"/>
      <c r="K57" s="127"/>
      <c r="L57" s="128"/>
      <c r="M57" s="169">
        <v>15</v>
      </c>
      <c r="N57" s="170"/>
      <c r="O57" s="171"/>
      <c r="P57" s="123">
        <v>42</v>
      </c>
      <c r="Q57" s="124"/>
      <c r="R57" s="124"/>
      <c r="S57" s="124"/>
      <c r="T57" s="124"/>
      <c r="U57" s="125"/>
      <c r="V57" s="129">
        <v>24217.16</v>
      </c>
      <c r="W57" s="130"/>
      <c r="X57" s="130"/>
      <c r="Y57" s="130"/>
      <c r="Z57" s="131"/>
      <c r="AA57" s="6"/>
      <c r="AB57" s="80"/>
      <c r="AC57" s="80"/>
      <c r="AD57" s="80"/>
      <c r="AE57" s="80"/>
      <c r="AF57" s="80"/>
      <c r="AG57" s="80"/>
      <c r="AH57" s="80"/>
      <c r="AI57" s="80"/>
    </row>
    <row r="58" spans="1:35" s="2" customFormat="1" ht="14.1" customHeight="1" x14ac:dyDescent="0.2">
      <c r="A58" s="80" t="s">
        <v>433</v>
      </c>
      <c r="B58" s="80"/>
      <c r="C58" s="80"/>
      <c r="D58" s="80"/>
      <c r="E58" s="5"/>
      <c r="F58" s="5"/>
      <c r="G58" s="5"/>
      <c r="H58" s="5"/>
      <c r="I58" s="5"/>
      <c r="J58" s="5"/>
      <c r="K58" s="5"/>
      <c r="L58" s="5"/>
      <c r="M58" s="71"/>
      <c r="N58" s="71"/>
      <c r="O58" s="71"/>
      <c r="P58" s="5"/>
      <c r="Q58" s="5"/>
      <c r="R58" s="5"/>
      <c r="S58" s="5"/>
      <c r="T58" s="5"/>
      <c r="U58" s="5"/>
      <c r="V58" s="6"/>
      <c r="W58" s="6"/>
      <c r="X58" s="6"/>
      <c r="Y58" s="6"/>
      <c r="Z58" s="6"/>
      <c r="AA58" s="6"/>
      <c r="AB58" s="80"/>
      <c r="AC58" s="80"/>
      <c r="AD58" s="80"/>
      <c r="AE58" s="80"/>
      <c r="AF58" s="80"/>
      <c r="AG58" s="80"/>
      <c r="AH58" s="80"/>
      <c r="AI58" s="80"/>
    </row>
    <row r="59" spans="1:35" s="2" customFormat="1" ht="14.1" customHeight="1" x14ac:dyDescent="0.2">
      <c r="A59" s="82" t="s">
        <v>434</v>
      </c>
      <c r="B59" s="144" t="s">
        <v>435</v>
      </c>
      <c r="C59" s="145"/>
      <c r="D59" s="146"/>
      <c r="E59" s="126" t="s">
        <v>18</v>
      </c>
      <c r="F59" s="127"/>
      <c r="G59" s="127"/>
      <c r="H59" s="128"/>
      <c r="I59" s="126" t="s">
        <v>9</v>
      </c>
      <c r="J59" s="127"/>
      <c r="K59" s="127"/>
      <c r="L59" s="128"/>
      <c r="M59" s="169">
        <v>5</v>
      </c>
      <c r="N59" s="170"/>
      <c r="O59" s="171"/>
      <c r="P59" s="123">
        <v>22</v>
      </c>
      <c r="Q59" s="124"/>
      <c r="R59" s="124"/>
      <c r="S59" s="124"/>
      <c r="T59" s="124"/>
      <c r="U59" s="125"/>
      <c r="V59" s="129">
        <v>18033.689999999999</v>
      </c>
      <c r="W59" s="130"/>
      <c r="X59" s="130"/>
      <c r="Y59" s="130"/>
      <c r="Z59" s="131"/>
      <c r="AA59" s="6"/>
      <c r="AB59" s="80"/>
      <c r="AC59" s="80"/>
      <c r="AD59" s="80"/>
      <c r="AE59" s="80"/>
      <c r="AF59" s="80"/>
      <c r="AG59" s="80"/>
      <c r="AH59" s="80"/>
      <c r="AI59" s="80"/>
    </row>
    <row r="60" spans="1:35" s="2" customFormat="1" ht="14.1" customHeight="1" x14ac:dyDescent="0.2">
      <c r="A60" s="82" t="s">
        <v>436</v>
      </c>
      <c r="B60" s="144" t="s">
        <v>437</v>
      </c>
      <c r="C60" s="145"/>
      <c r="D60" s="146"/>
      <c r="E60" s="126" t="s">
        <v>28</v>
      </c>
      <c r="F60" s="127"/>
      <c r="G60" s="127"/>
      <c r="H60" s="128"/>
      <c r="I60" s="126" t="s">
        <v>9</v>
      </c>
      <c r="J60" s="127"/>
      <c r="K60" s="127"/>
      <c r="L60" s="128"/>
      <c r="M60" s="169">
        <v>5</v>
      </c>
      <c r="N60" s="170"/>
      <c r="O60" s="171"/>
      <c r="P60" s="123">
        <v>32</v>
      </c>
      <c r="Q60" s="124"/>
      <c r="R60" s="124"/>
      <c r="S60" s="124"/>
      <c r="T60" s="124"/>
      <c r="U60" s="125"/>
      <c r="V60" s="129">
        <v>18537.349999999999</v>
      </c>
      <c r="W60" s="130"/>
      <c r="X60" s="130"/>
      <c r="Y60" s="130"/>
      <c r="Z60" s="131"/>
      <c r="AA60" s="6"/>
      <c r="AB60" s="80"/>
      <c r="AC60" s="80"/>
      <c r="AD60" s="80"/>
      <c r="AE60" s="80"/>
      <c r="AF60" s="80"/>
      <c r="AG60" s="80"/>
      <c r="AH60" s="80"/>
      <c r="AI60" s="80"/>
    </row>
    <row r="61" spans="1:35" s="2" customFormat="1" ht="14.1" customHeight="1" x14ac:dyDescent="0.2">
      <c r="A61" s="82" t="s">
        <v>438</v>
      </c>
      <c r="B61" s="144" t="s">
        <v>439</v>
      </c>
      <c r="C61" s="145"/>
      <c r="D61" s="146"/>
      <c r="E61" s="126" t="s">
        <v>35</v>
      </c>
      <c r="F61" s="127"/>
      <c r="G61" s="127"/>
      <c r="H61" s="128"/>
      <c r="I61" s="126" t="s">
        <v>9</v>
      </c>
      <c r="J61" s="127"/>
      <c r="K61" s="127"/>
      <c r="L61" s="128"/>
      <c r="M61" s="169">
        <v>6</v>
      </c>
      <c r="N61" s="170"/>
      <c r="O61" s="171"/>
      <c r="P61" s="123">
        <v>32</v>
      </c>
      <c r="Q61" s="124"/>
      <c r="R61" s="124"/>
      <c r="S61" s="124"/>
      <c r="T61" s="124"/>
      <c r="U61" s="125"/>
      <c r="V61" s="129">
        <v>18878.580000000002</v>
      </c>
      <c r="W61" s="130"/>
      <c r="X61" s="130"/>
      <c r="Y61" s="130"/>
      <c r="Z61" s="131"/>
      <c r="AA61" s="6"/>
      <c r="AB61" s="80"/>
      <c r="AC61" s="80"/>
      <c r="AD61" s="80"/>
      <c r="AE61" s="80"/>
      <c r="AF61" s="80"/>
      <c r="AG61" s="80"/>
      <c r="AH61" s="80"/>
      <c r="AI61" s="80"/>
    </row>
    <row r="62" spans="1:35" s="2" customFormat="1" ht="14.1" customHeight="1" x14ac:dyDescent="0.2">
      <c r="A62" s="82" t="s">
        <v>440</v>
      </c>
      <c r="B62" s="144" t="s">
        <v>441</v>
      </c>
      <c r="C62" s="145"/>
      <c r="D62" s="146"/>
      <c r="E62" s="126" t="s">
        <v>28</v>
      </c>
      <c r="F62" s="127"/>
      <c r="G62" s="127"/>
      <c r="H62" s="128"/>
      <c r="I62" s="126" t="s">
        <v>9</v>
      </c>
      <c r="J62" s="127"/>
      <c r="K62" s="127"/>
      <c r="L62" s="128"/>
      <c r="M62" s="169">
        <v>11</v>
      </c>
      <c r="N62" s="170"/>
      <c r="O62" s="171"/>
      <c r="P62" s="123">
        <v>23</v>
      </c>
      <c r="Q62" s="124"/>
      <c r="R62" s="124"/>
      <c r="S62" s="124"/>
      <c r="T62" s="124"/>
      <c r="U62" s="125"/>
      <c r="V62" s="129">
        <v>18304.05</v>
      </c>
      <c r="W62" s="130"/>
      <c r="X62" s="130"/>
      <c r="Y62" s="130"/>
      <c r="Z62" s="131"/>
      <c r="AA62" s="6"/>
      <c r="AB62" s="80"/>
      <c r="AC62" s="80"/>
      <c r="AD62" s="80"/>
      <c r="AE62" s="80"/>
      <c r="AF62" s="80"/>
      <c r="AG62" s="80"/>
      <c r="AH62" s="80"/>
      <c r="AI62" s="80"/>
    </row>
    <row r="63" spans="1:35" s="2" customFormat="1" ht="14.1" customHeight="1" x14ac:dyDescent="0.2">
      <c r="A63" s="82" t="s">
        <v>442</v>
      </c>
      <c r="B63" s="144" t="s">
        <v>443</v>
      </c>
      <c r="C63" s="145"/>
      <c r="D63" s="146"/>
      <c r="E63" s="126" t="s">
        <v>405</v>
      </c>
      <c r="F63" s="127"/>
      <c r="G63" s="127"/>
      <c r="H63" s="128"/>
      <c r="I63" s="126" t="s">
        <v>9</v>
      </c>
      <c r="J63" s="127"/>
      <c r="K63" s="127"/>
      <c r="L63" s="128"/>
      <c r="M63" s="169">
        <v>9</v>
      </c>
      <c r="N63" s="170"/>
      <c r="O63" s="171"/>
      <c r="P63" s="123">
        <v>33</v>
      </c>
      <c r="Q63" s="124"/>
      <c r="R63" s="124"/>
      <c r="S63" s="124"/>
      <c r="T63" s="124"/>
      <c r="U63" s="125"/>
      <c r="V63" s="129">
        <v>19444.37</v>
      </c>
      <c r="W63" s="130"/>
      <c r="X63" s="130"/>
      <c r="Y63" s="130"/>
      <c r="Z63" s="131"/>
      <c r="AA63" s="6"/>
      <c r="AB63" s="80"/>
      <c r="AC63" s="80"/>
      <c r="AD63" s="80"/>
      <c r="AE63" s="80"/>
      <c r="AF63" s="80"/>
      <c r="AG63" s="80"/>
      <c r="AH63" s="80"/>
      <c r="AI63" s="80"/>
    </row>
    <row r="64" spans="1:35" s="2" customFormat="1" ht="14.1" customHeight="1" x14ac:dyDescent="0.2">
      <c r="A64" s="82" t="s">
        <v>444</v>
      </c>
      <c r="B64" s="144" t="s">
        <v>445</v>
      </c>
      <c r="C64" s="145"/>
      <c r="D64" s="146"/>
      <c r="E64" s="126" t="s">
        <v>47</v>
      </c>
      <c r="F64" s="127"/>
      <c r="G64" s="127"/>
      <c r="H64" s="128"/>
      <c r="I64" s="126" t="s">
        <v>9</v>
      </c>
      <c r="J64" s="127"/>
      <c r="K64" s="127"/>
      <c r="L64" s="128"/>
      <c r="M64" s="169">
        <v>9</v>
      </c>
      <c r="N64" s="170"/>
      <c r="O64" s="171"/>
      <c r="P64" s="123">
        <v>40</v>
      </c>
      <c r="Q64" s="124"/>
      <c r="R64" s="124"/>
      <c r="S64" s="124"/>
      <c r="T64" s="124"/>
      <c r="U64" s="125"/>
      <c r="V64" s="129">
        <v>22549.19</v>
      </c>
      <c r="W64" s="130"/>
      <c r="X64" s="130"/>
      <c r="Y64" s="130"/>
      <c r="Z64" s="131"/>
      <c r="AA64" s="6"/>
      <c r="AB64" s="80"/>
      <c r="AC64" s="80"/>
      <c r="AD64" s="80"/>
      <c r="AE64" s="80"/>
      <c r="AF64" s="80"/>
      <c r="AG64" s="80"/>
      <c r="AH64" s="80"/>
      <c r="AI64" s="80"/>
    </row>
    <row r="65" spans="1:35" s="2" customFormat="1" ht="14.1" customHeight="1" x14ac:dyDescent="0.2">
      <c r="A65" s="82" t="s">
        <v>446</v>
      </c>
      <c r="B65" s="144" t="s">
        <v>447</v>
      </c>
      <c r="C65" s="145"/>
      <c r="D65" s="146"/>
      <c r="E65" s="126" t="s">
        <v>405</v>
      </c>
      <c r="F65" s="127"/>
      <c r="G65" s="127"/>
      <c r="H65" s="128"/>
      <c r="I65" s="126" t="s">
        <v>9</v>
      </c>
      <c r="J65" s="127"/>
      <c r="K65" s="127"/>
      <c r="L65" s="128"/>
      <c r="M65" s="169">
        <v>15</v>
      </c>
      <c r="N65" s="170"/>
      <c r="O65" s="171"/>
      <c r="P65" s="123">
        <v>24</v>
      </c>
      <c r="Q65" s="124"/>
      <c r="R65" s="124"/>
      <c r="S65" s="124"/>
      <c r="T65" s="124"/>
      <c r="U65" s="125"/>
      <c r="V65" s="129">
        <v>19973.11</v>
      </c>
      <c r="W65" s="130"/>
      <c r="X65" s="130"/>
      <c r="Y65" s="130"/>
      <c r="Z65" s="131"/>
      <c r="AA65" s="6"/>
      <c r="AB65" s="80"/>
      <c r="AC65" s="80"/>
      <c r="AD65" s="80"/>
      <c r="AE65" s="80"/>
      <c r="AF65" s="80"/>
      <c r="AG65" s="80"/>
      <c r="AH65" s="80"/>
      <c r="AI65" s="80"/>
    </row>
    <row r="66" spans="1:35" s="2" customFormat="1" ht="14.1" customHeight="1" x14ac:dyDescent="0.2">
      <c r="A66" s="82" t="s">
        <v>448</v>
      </c>
      <c r="B66" s="144" t="s">
        <v>449</v>
      </c>
      <c r="C66" s="145"/>
      <c r="D66" s="146"/>
      <c r="E66" s="126" t="s">
        <v>47</v>
      </c>
      <c r="F66" s="127"/>
      <c r="G66" s="127"/>
      <c r="H66" s="128"/>
      <c r="I66" s="126" t="s">
        <v>9</v>
      </c>
      <c r="J66" s="127"/>
      <c r="K66" s="127"/>
      <c r="L66" s="128"/>
      <c r="M66" s="169">
        <v>15</v>
      </c>
      <c r="N66" s="170"/>
      <c r="O66" s="171"/>
      <c r="P66" s="123">
        <v>34</v>
      </c>
      <c r="Q66" s="124"/>
      <c r="R66" s="124"/>
      <c r="S66" s="124"/>
      <c r="T66" s="124"/>
      <c r="U66" s="125"/>
      <c r="V66" s="129">
        <v>23123.71</v>
      </c>
      <c r="W66" s="130"/>
      <c r="X66" s="130"/>
      <c r="Y66" s="130"/>
      <c r="Z66" s="131"/>
      <c r="AA66" s="6"/>
      <c r="AB66" s="80"/>
      <c r="AC66" s="80"/>
      <c r="AD66" s="80"/>
      <c r="AE66" s="80"/>
      <c r="AF66" s="80"/>
      <c r="AG66" s="80"/>
      <c r="AH66" s="80"/>
      <c r="AI66" s="80"/>
    </row>
    <row r="67" spans="1:35" s="2" customFormat="1" ht="17.100000000000001" customHeight="1" x14ac:dyDescent="0.2">
      <c r="A67" s="80" t="s">
        <v>450</v>
      </c>
      <c r="B67" s="80"/>
      <c r="C67" s="80"/>
      <c r="D67" s="80"/>
      <c r="E67" s="5"/>
      <c r="F67" s="5"/>
      <c r="G67" s="5"/>
      <c r="H67" s="5"/>
      <c r="I67" s="5"/>
      <c r="J67" s="5"/>
      <c r="K67" s="5"/>
      <c r="L67" s="5"/>
      <c r="M67" s="71"/>
      <c r="N67" s="71"/>
      <c r="O67" s="71"/>
      <c r="P67" s="5"/>
      <c r="Q67" s="5"/>
      <c r="R67" s="5"/>
      <c r="S67" s="5"/>
      <c r="T67" s="5"/>
      <c r="U67" s="5"/>
      <c r="V67" s="6"/>
      <c r="W67" s="6"/>
      <c r="X67" s="6"/>
      <c r="Y67" s="6"/>
      <c r="Z67" s="6"/>
      <c r="AA67" s="6"/>
      <c r="AB67" s="80"/>
      <c r="AC67" s="80"/>
      <c r="AD67" s="80"/>
      <c r="AE67" s="80"/>
      <c r="AF67" s="80"/>
      <c r="AG67" s="80"/>
      <c r="AH67" s="80"/>
      <c r="AI67" s="80"/>
    </row>
    <row r="68" spans="1:35" s="2" customFormat="1" ht="17.100000000000001" customHeight="1" x14ac:dyDescent="0.2">
      <c r="A68" s="80" t="s">
        <v>451</v>
      </c>
      <c r="B68" s="80"/>
      <c r="C68" s="80"/>
      <c r="D68" s="80"/>
      <c r="E68" s="5"/>
      <c r="F68" s="5"/>
      <c r="G68" s="5"/>
      <c r="H68" s="5"/>
      <c r="I68" s="5"/>
      <c r="J68" s="5"/>
      <c r="K68" s="5"/>
      <c r="L68" s="5"/>
      <c r="M68" s="71"/>
      <c r="N68" s="71"/>
      <c r="O68" s="71"/>
      <c r="P68" s="5"/>
      <c r="Q68" s="5"/>
      <c r="R68" s="5"/>
      <c r="S68" s="5"/>
      <c r="T68" s="5"/>
      <c r="U68" s="5"/>
      <c r="V68" s="6"/>
      <c r="W68" s="6"/>
      <c r="X68" s="6"/>
      <c r="Y68" s="6"/>
      <c r="Z68" s="6"/>
      <c r="AA68" s="6"/>
      <c r="AB68" s="80"/>
      <c r="AC68" s="80"/>
      <c r="AD68" s="80"/>
      <c r="AE68" s="80"/>
      <c r="AF68" s="80"/>
      <c r="AG68" s="80"/>
      <c r="AH68" s="80"/>
      <c r="AI68" s="80"/>
    </row>
    <row r="69" spans="1:35" s="2" customFormat="1" ht="14.1" customHeight="1" x14ac:dyDescent="0.2">
      <c r="A69" s="82" t="s">
        <v>452</v>
      </c>
      <c r="B69" s="144" t="s">
        <v>453</v>
      </c>
      <c r="C69" s="145"/>
      <c r="D69" s="146"/>
      <c r="E69" s="126" t="s">
        <v>18</v>
      </c>
      <c r="F69" s="127"/>
      <c r="G69" s="127"/>
      <c r="H69" s="128"/>
      <c r="I69" s="126" t="s">
        <v>10</v>
      </c>
      <c r="J69" s="127"/>
      <c r="K69" s="127"/>
      <c r="L69" s="128"/>
      <c r="M69" s="169">
        <v>5</v>
      </c>
      <c r="N69" s="170"/>
      <c r="O69" s="171"/>
      <c r="P69" s="123">
        <v>22</v>
      </c>
      <c r="Q69" s="124"/>
      <c r="R69" s="124"/>
      <c r="S69" s="124"/>
      <c r="T69" s="124"/>
      <c r="U69" s="125"/>
      <c r="V69" s="129">
        <v>21610.85</v>
      </c>
      <c r="W69" s="130"/>
      <c r="X69" s="130"/>
      <c r="Y69" s="130"/>
      <c r="Z69" s="131"/>
      <c r="AA69" s="6"/>
      <c r="AB69" s="80"/>
      <c r="AC69" s="80"/>
      <c r="AD69" s="80"/>
      <c r="AE69" s="80"/>
      <c r="AF69" s="80"/>
      <c r="AG69" s="80"/>
      <c r="AH69" s="80"/>
      <c r="AI69" s="80"/>
    </row>
    <row r="70" spans="1:35" s="2" customFormat="1" ht="14.1" customHeight="1" x14ac:dyDescent="0.2">
      <c r="A70" s="82" t="s">
        <v>454</v>
      </c>
      <c r="B70" s="144" t="s">
        <v>455</v>
      </c>
      <c r="C70" s="145"/>
      <c r="D70" s="146"/>
      <c r="E70" s="126" t="s">
        <v>28</v>
      </c>
      <c r="F70" s="127"/>
      <c r="G70" s="127"/>
      <c r="H70" s="128"/>
      <c r="I70" s="126" t="s">
        <v>10</v>
      </c>
      <c r="J70" s="127"/>
      <c r="K70" s="127"/>
      <c r="L70" s="128"/>
      <c r="M70" s="169">
        <v>5</v>
      </c>
      <c r="N70" s="170"/>
      <c r="O70" s="171"/>
      <c r="P70" s="123">
        <v>32</v>
      </c>
      <c r="Q70" s="124"/>
      <c r="R70" s="124"/>
      <c r="S70" s="124"/>
      <c r="T70" s="124"/>
      <c r="U70" s="125"/>
      <c r="V70" s="129">
        <v>21983.1</v>
      </c>
      <c r="W70" s="130"/>
      <c r="X70" s="130"/>
      <c r="Y70" s="130"/>
      <c r="Z70" s="131"/>
      <c r="AA70" s="6"/>
      <c r="AB70" s="80"/>
      <c r="AC70" s="80"/>
      <c r="AD70" s="80"/>
      <c r="AE70" s="80"/>
      <c r="AF70" s="80"/>
      <c r="AG70" s="80"/>
      <c r="AH70" s="80"/>
      <c r="AI70" s="80"/>
    </row>
    <row r="71" spans="1:35" s="2" customFormat="1" ht="14.1" customHeight="1" x14ac:dyDescent="0.2">
      <c r="A71" s="82" t="s">
        <v>456</v>
      </c>
      <c r="B71" s="144" t="s">
        <v>457</v>
      </c>
      <c r="C71" s="145"/>
      <c r="D71" s="146"/>
      <c r="E71" s="126" t="s">
        <v>405</v>
      </c>
      <c r="F71" s="127"/>
      <c r="G71" s="127"/>
      <c r="H71" s="128"/>
      <c r="I71" s="126" t="s">
        <v>10</v>
      </c>
      <c r="J71" s="127"/>
      <c r="K71" s="127"/>
      <c r="L71" s="128"/>
      <c r="M71" s="169">
        <v>5</v>
      </c>
      <c r="N71" s="170"/>
      <c r="O71" s="171"/>
      <c r="P71" s="123">
        <v>35</v>
      </c>
      <c r="Q71" s="124"/>
      <c r="R71" s="124"/>
      <c r="S71" s="124"/>
      <c r="T71" s="124"/>
      <c r="U71" s="125"/>
      <c r="V71" s="129">
        <v>25286.19</v>
      </c>
      <c r="W71" s="130"/>
      <c r="X71" s="130"/>
      <c r="Y71" s="130"/>
      <c r="Z71" s="131"/>
      <c r="AA71" s="6"/>
      <c r="AB71" s="80"/>
      <c r="AC71" s="80"/>
      <c r="AD71" s="80"/>
      <c r="AE71" s="80"/>
      <c r="AF71" s="80"/>
      <c r="AG71" s="80"/>
      <c r="AH71" s="80"/>
      <c r="AI71" s="80"/>
    </row>
    <row r="72" spans="1:35" s="2" customFormat="1" ht="14.1" customHeight="1" x14ac:dyDescent="0.2">
      <c r="A72" s="82" t="s">
        <v>458</v>
      </c>
      <c r="B72" s="144" t="s">
        <v>459</v>
      </c>
      <c r="C72" s="145"/>
      <c r="D72" s="146"/>
      <c r="E72" s="126" t="s">
        <v>35</v>
      </c>
      <c r="F72" s="127"/>
      <c r="G72" s="127"/>
      <c r="H72" s="128"/>
      <c r="I72" s="126" t="s">
        <v>10</v>
      </c>
      <c r="J72" s="127"/>
      <c r="K72" s="127"/>
      <c r="L72" s="128"/>
      <c r="M72" s="169">
        <v>6</v>
      </c>
      <c r="N72" s="170"/>
      <c r="O72" s="171"/>
      <c r="P72" s="123">
        <v>32</v>
      </c>
      <c r="Q72" s="124"/>
      <c r="R72" s="124"/>
      <c r="S72" s="124"/>
      <c r="T72" s="124"/>
      <c r="U72" s="125"/>
      <c r="V72" s="129">
        <v>23979.51</v>
      </c>
      <c r="W72" s="130"/>
      <c r="X72" s="130"/>
      <c r="Y72" s="130"/>
      <c r="Z72" s="131"/>
      <c r="AA72" s="6"/>
      <c r="AB72" s="80"/>
      <c r="AC72" s="80"/>
      <c r="AD72" s="80"/>
      <c r="AE72" s="80"/>
      <c r="AF72" s="80"/>
      <c r="AG72" s="80"/>
      <c r="AH72" s="80"/>
      <c r="AI72" s="80"/>
    </row>
    <row r="73" spans="1:35" s="2" customFormat="1" ht="14.1" customHeight="1" x14ac:dyDescent="0.2">
      <c r="A73" s="82" t="s">
        <v>460</v>
      </c>
      <c r="B73" s="144" t="s">
        <v>461</v>
      </c>
      <c r="C73" s="145"/>
      <c r="D73" s="146"/>
      <c r="E73" s="126" t="s">
        <v>28</v>
      </c>
      <c r="F73" s="127"/>
      <c r="G73" s="127"/>
      <c r="H73" s="128"/>
      <c r="I73" s="126" t="s">
        <v>10</v>
      </c>
      <c r="J73" s="127"/>
      <c r="K73" s="127"/>
      <c r="L73" s="128"/>
      <c r="M73" s="169">
        <v>11</v>
      </c>
      <c r="N73" s="170"/>
      <c r="O73" s="171"/>
      <c r="P73" s="123">
        <v>23</v>
      </c>
      <c r="Q73" s="124"/>
      <c r="R73" s="124"/>
      <c r="S73" s="124"/>
      <c r="T73" s="124"/>
      <c r="U73" s="125"/>
      <c r="V73" s="129">
        <v>21870.67</v>
      </c>
      <c r="W73" s="130"/>
      <c r="X73" s="130"/>
      <c r="Y73" s="130"/>
      <c r="Z73" s="131"/>
      <c r="AA73" s="6"/>
      <c r="AB73" s="80"/>
      <c r="AC73" s="80"/>
      <c r="AD73" s="80"/>
      <c r="AE73" s="80"/>
      <c r="AF73" s="80"/>
      <c r="AG73" s="80"/>
      <c r="AH73" s="80"/>
      <c r="AI73" s="80"/>
    </row>
    <row r="74" spans="1:35" s="2" customFormat="1" ht="14.1" customHeight="1" x14ac:dyDescent="0.2">
      <c r="A74" s="82" t="s">
        <v>462</v>
      </c>
      <c r="B74" s="144" t="s">
        <v>463</v>
      </c>
      <c r="C74" s="145"/>
      <c r="D74" s="146"/>
      <c r="E74" s="126" t="s">
        <v>405</v>
      </c>
      <c r="F74" s="127"/>
      <c r="G74" s="127"/>
      <c r="H74" s="128"/>
      <c r="I74" s="126" t="s">
        <v>10</v>
      </c>
      <c r="J74" s="127"/>
      <c r="K74" s="127"/>
      <c r="L74" s="128"/>
      <c r="M74" s="169">
        <v>9</v>
      </c>
      <c r="N74" s="170"/>
      <c r="O74" s="171"/>
      <c r="P74" s="123">
        <v>33</v>
      </c>
      <c r="Q74" s="124"/>
      <c r="R74" s="124"/>
      <c r="S74" s="124"/>
      <c r="T74" s="124"/>
      <c r="U74" s="125"/>
      <c r="V74" s="129">
        <v>29041.85</v>
      </c>
      <c r="W74" s="130"/>
      <c r="X74" s="130"/>
      <c r="Y74" s="130"/>
      <c r="Z74" s="131"/>
      <c r="AA74" s="6"/>
      <c r="AB74" s="80"/>
      <c r="AC74" s="80"/>
      <c r="AD74" s="80"/>
      <c r="AE74" s="80"/>
      <c r="AF74" s="80"/>
      <c r="AG74" s="80"/>
      <c r="AH74" s="80"/>
      <c r="AI74" s="80"/>
    </row>
    <row r="75" spans="1:35" s="2" customFormat="1" ht="14.1" customHeight="1" x14ac:dyDescent="0.2">
      <c r="A75" s="82" t="s">
        <v>464</v>
      </c>
      <c r="B75" s="144" t="s">
        <v>465</v>
      </c>
      <c r="C75" s="145"/>
      <c r="D75" s="146"/>
      <c r="E75" s="126" t="s">
        <v>47</v>
      </c>
      <c r="F75" s="127"/>
      <c r="G75" s="127"/>
      <c r="H75" s="128"/>
      <c r="I75" s="126" t="s">
        <v>10</v>
      </c>
      <c r="J75" s="127"/>
      <c r="K75" s="127"/>
      <c r="L75" s="128"/>
      <c r="M75" s="169">
        <v>9</v>
      </c>
      <c r="N75" s="170"/>
      <c r="O75" s="171"/>
      <c r="P75" s="123">
        <v>40</v>
      </c>
      <c r="Q75" s="124"/>
      <c r="R75" s="124"/>
      <c r="S75" s="124"/>
      <c r="T75" s="124"/>
      <c r="U75" s="125"/>
      <c r="V75" s="129">
        <v>24808.11</v>
      </c>
      <c r="W75" s="130"/>
      <c r="X75" s="130"/>
      <c r="Y75" s="130"/>
      <c r="Z75" s="131"/>
      <c r="AA75" s="6"/>
      <c r="AB75" s="80"/>
      <c r="AC75" s="80"/>
      <c r="AD75" s="80"/>
      <c r="AE75" s="80"/>
      <c r="AF75" s="80"/>
      <c r="AG75" s="80"/>
      <c r="AH75" s="80"/>
      <c r="AI75" s="80"/>
    </row>
    <row r="76" spans="1:35" s="2" customFormat="1" ht="14.1" customHeight="1" x14ac:dyDescent="0.2">
      <c r="A76" s="82" t="s">
        <v>466</v>
      </c>
      <c r="B76" s="144" t="s">
        <v>467</v>
      </c>
      <c r="C76" s="145"/>
      <c r="D76" s="146"/>
      <c r="E76" s="126" t="s">
        <v>405</v>
      </c>
      <c r="F76" s="127"/>
      <c r="G76" s="127"/>
      <c r="H76" s="128"/>
      <c r="I76" s="126" t="s">
        <v>10</v>
      </c>
      <c r="J76" s="127"/>
      <c r="K76" s="127"/>
      <c r="L76" s="128"/>
      <c r="M76" s="169">
        <v>15</v>
      </c>
      <c r="N76" s="170"/>
      <c r="O76" s="171"/>
      <c r="P76" s="123">
        <v>24</v>
      </c>
      <c r="Q76" s="124"/>
      <c r="R76" s="124"/>
      <c r="S76" s="124"/>
      <c r="T76" s="124"/>
      <c r="U76" s="125"/>
      <c r="V76" s="129">
        <v>29415.99</v>
      </c>
      <c r="W76" s="130"/>
      <c r="X76" s="130"/>
      <c r="Y76" s="130"/>
      <c r="Z76" s="131"/>
      <c r="AA76" s="6"/>
      <c r="AB76" s="80"/>
      <c r="AC76" s="80"/>
      <c r="AD76" s="80"/>
      <c r="AE76" s="80"/>
      <c r="AF76" s="80"/>
      <c r="AG76" s="80"/>
      <c r="AH76" s="80"/>
      <c r="AI76" s="80"/>
    </row>
    <row r="77" spans="1:35" s="2" customFormat="1" ht="14.1" customHeight="1" x14ac:dyDescent="0.2">
      <c r="A77" s="84" t="s">
        <v>5238</v>
      </c>
      <c r="B77" s="144" t="s">
        <v>468</v>
      </c>
      <c r="C77" s="145"/>
      <c r="D77" s="146"/>
      <c r="E77" s="126" t="s">
        <v>47</v>
      </c>
      <c r="F77" s="127"/>
      <c r="G77" s="127"/>
      <c r="H77" s="128"/>
      <c r="I77" s="126" t="s">
        <v>10</v>
      </c>
      <c r="J77" s="127"/>
      <c r="K77" s="127"/>
      <c r="L77" s="128"/>
      <c r="M77" s="169">
        <v>15</v>
      </c>
      <c r="N77" s="170"/>
      <c r="O77" s="171"/>
      <c r="P77" s="123">
        <v>34</v>
      </c>
      <c r="Q77" s="124"/>
      <c r="R77" s="124"/>
      <c r="S77" s="124"/>
      <c r="T77" s="124"/>
      <c r="U77" s="125"/>
      <c r="V77" s="129">
        <v>32101.17</v>
      </c>
      <c r="W77" s="130"/>
      <c r="X77" s="130"/>
      <c r="Y77" s="130"/>
      <c r="Z77" s="131"/>
      <c r="AA77" s="6"/>
      <c r="AB77" s="80"/>
      <c r="AC77" s="80"/>
      <c r="AD77" s="80"/>
      <c r="AE77" s="80"/>
      <c r="AF77" s="80"/>
      <c r="AG77" s="80"/>
      <c r="AH77" s="80"/>
      <c r="AI77" s="80"/>
    </row>
    <row r="78" spans="1:35" s="2" customFormat="1" ht="14.1" customHeight="1" x14ac:dyDescent="0.2">
      <c r="A78" s="58" t="s">
        <v>5238</v>
      </c>
      <c r="B78" s="144" t="s">
        <v>469</v>
      </c>
      <c r="C78" s="145"/>
      <c r="D78" s="146"/>
      <c r="E78" s="126" t="s">
        <v>432</v>
      </c>
      <c r="F78" s="127"/>
      <c r="G78" s="127"/>
      <c r="H78" s="128"/>
      <c r="I78" s="126" t="s">
        <v>10</v>
      </c>
      <c r="J78" s="127"/>
      <c r="K78" s="127"/>
      <c r="L78" s="128"/>
      <c r="M78" s="169">
        <v>15</v>
      </c>
      <c r="N78" s="170"/>
      <c r="O78" s="171"/>
      <c r="P78" s="123">
        <v>42</v>
      </c>
      <c r="Q78" s="124"/>
      <c r="R78" s="124"/>
      <c r="S78" s="124"/>
      <c r="T78" s="124"/>
      <c r="U78" s="125"/>
      <c r="V78" s="129">
        <v>32101.17</v>
      </c>
      <c r="W78" s="130"/>
      <c r="X78" s="130"/>
      <c r="Y78" s="130"/>
      <c r="Z78" s="131"/>
      <c r="AA78" s="6"/>
      <c r="AB78" s="80"/>
      <c r="AC78" s="80"/>
      <c r="AD78" s="80"/>
      <c r="AE78" s="80"/>
      <c r="AF78" s="80"/>
      <c r="AG78" s="80"/>
      <c r="AH78" s="80"/>
      <c r="AI78" s="80"/>
    </row>
    <row r="79" spans="1:35" s="2" customFormat="1" ht="14.1" customHeight="1" x14ac:dyDescent="0.2">
      <c r="A79" s="80" t="s">
        <v>470</v>
      </c>
      <c r="B79" s="80"/>
      <c r="C79" s="80"/>
      <c r="D79" s="80"/>
      <c r="E79" s="5"/>
      <c r="F79" s="5"/>
      <c r="G79" s="5"/>
      <c r="H79" s="5"/>
      <c r="I79" s="5"/>
      <c r="J79" s="5"/>
      <c r="K79" s="5"/>
      <c r="L79" s="5"/>
      <c r="M79" s="71"/>
      <c r="N79" s="71"/>
      <c r="O79" s="71"/>
      <c r="P79" s="5"/>
      <c r="Q79" s="5"/>
      <c r="R79" s="5"/>
      <c r="S79" s="5"/>
      <c r="T79" s="5"/>
      <c r="U79" s="5"/>
      <c r="V79" s="6"/>
      <c r="W79" s="6"/>
      <c r="X79" s="6"/>
      <c r="Y79" s="6"/>
      <c r="Z79" s="6"/>
      <c r="AA79" s="6"/>
      <c r="AB79" s="80"/>
      <c r="AC79" s="80"/>
      <c r="AD79" s="80"/>
      <c r="AE79" s="80"/>
      <c r="AF79" s="80"/>
      <c r="AG79" s="80"/>
      <c r="AH79" s="80"/>
      <c r="AI79" s="80"/>
    </row>
    <row r="80" spans="1:35" s="2" customFormat="1" ht="14.1" customHeight="1" x14ac:dyDescent="0.2">
      <c r="A80" s="82" t="s">
        <v>471</v>
      </c>
      <c r="B80" s="144" t="s">
        <v>472</v>
      </c>
      <c r="C80" s="145"/>
      <c r="D80" s="146"/>
      <c r="E80" s="126" t="s">
        <v>18</v>
      </c>
      <c r="F80" s="127"/>
      <c r="G80" s="127"/>
      <c r="H80" s="128"/>
      <c r="I80" s="126" t="s">
        <v>9</v>
      </c>
      <c r="J80" s="127"/>
      <c r="K80" s="127"/>
      <c r="L80" s="128"/>
      <c r="M80" s="169">
        <v>5</v>
      </c>
      <c r="N80" s="170"/>
      <c r="O80" s="171"/>
      <c r="P80" s="123">
        <v>22</v>
      </c>
      <c r="Q80" s="124"/>
      <c r="R80" s="124"/>
      <c r="S80" s="124"/>
      <c r="T80" s="124"/>
      <c r="U80" s="125"/>
      <c r="V80" s="129">
        <v>21599.51</v>
      </c>
      <c r="W80" s="130"/>
      <c r="X80" s="130"/>
      <c r="Y80" s="130"/>
      <c r="Z80" s="131"/>
      <c r="AA80" s="6"/>
      <c r="AB80" s="80"/>
      <c r="AC80" s="80"/>
      <c r="AD80" s="80"/>
      <c r="AE80" s="80"/>
      <c r="AF80" s="80"/>
      <c r="AG80" s="80"/>
      <c r="AH80" s="80"/>
      <c r="AI80" s="80"/>
    </row>
    <row r="81" spans="1:35" s="2" customFormat="1" ht="14.1" customHeight="1" x14ac:dyDescent="0.2">
      <c r="A81" s="82" t="s">
        <v>473</v>
      </c>
      <c r="B81" s="144" t="s">
        <v>474</v>
      </c>
      <c r="C81" s="145"/>
      <c r="D81" s="146"/>
      <c r="E81" s="126" t="s">
        <v>28</v>
      </c>
      <c r="F81" s="127"/>
      <c r="G81" s="127"/>
      <c r="H81" s="128"/>
      <c r="I81" s="126" t="s">
        <v>9</v>
      </c>
      <c r="J81" s="127"/>
      <c r="K81" s="127"/>
      <c r="L81" s="128"/>
      <c r="M81" s="169">
        <v>5</v>
      </c>
      <c r="N81" s="170"/>
      <c r="O81" s="171"/>
      <c r="P81" s="123">
        <v>32</v>
      </c>
      <c r="Q81" s="124"/>
      <c r="R81" s="124"/>
      <c r="S81" s="124"/>
      <c r="T81" s="124"/>
      <c r="U81" s="125"/>
      <c r="V81" s="129">
        <v>22078.53</v>
      </c>
      <c r="W81" s="130"/>
      <c r="X81" s="130"/>
      <c r="Y81" s="130"/>
      <c r="Z81" s="131"/>
      <c r="AA81" s="6"/>
      <c r="AB81" s="80"/>
      <c r="AC81" s="80"/>
      <c r="AD81" s="80"/>
      <c r="AE81" s="80"/>
      <c r="AF81" s="80"/>
      <c r="AG81" s="80"/>
      <c r="AH81" s="80"/>
      <c r="AI81" s="80"/>
    </row>
    <row r="82" spans="1:35" s="2" customFormat="1" ht="14.1" customHeight="1" x14ac:dyDescent="0.2">
      <c r="A82" s="82" t="s">
        <v>475</v>
      </c>
      <c r="B82" s="144" t="s">
        <v>476</v>
      </c>
      <c r="C82" s="145"/>
      <c r="D82" s="146"/>
      <c r="E82" s="126" t="s">
        <v>405</v>
      </c>
      <c r="F82" s="127"/>
      <c r="G82" s="127"/>
      <c r="H82" s="128"/>
      <c r="I82" s="126" t="s">
        <v>9</v>
      </c>
      <c r="J82" s="127"/>
      <c r="K82" s="127"/>
      <c r="L82" s="128"/>
      <c r="M82" s="169">
        <v>5</v>
      </c>
      <c r="N82" s="170"/>
      <c r="O82" s="171"/>
      <c r="P82" s="123">
        <v>35</v>
      </c>
      <c r="Q82" s="124"/>
      <c r="R82" s="124"/>
      <c r="S82" s="124"/>
      <c r="T82" s="124"/>
      <c r="U82" s="125"/>
      <c r="V82" s="129">
        <v>24679.62</v>
      </c>
      <c r="W82" s="130"/>
      <c r="X82" s="130"/>
      <c r="Y82" s="130"/>
      <c r="Z82" s="131"/>
      <c r="AA82" s="6"/>
      <c r="AB82" s="80"/>
      <c r="AC82" s="80"/>
      <c r="AD82" s="80"/>
      <c r="AE82" s="80"/>
      <c r="AF82" s="80"/>
      <c r="AG82" s="80"/>
      <c r="AH82" s="80"/>
      <c r="AI82" s="80"/>
    </row>
    <row r="83" spans="1:35" s="2" customFormat="1" ht="14.1" customHeight="1" x14ac:dyDescent="0.2">
      <c r="A83" s="82" t="s">
        <v>477</v>
      </c>
      <c r="B83" s="144" t="s">
        <v>478</v>
      </c>
      <c r="C83" s="145"/>
      <c r="D83" s="146"/>
      <c r="E83" s="126" t="s">
        <v>35</v>
      </c>
      <c r="F83" s="127"/>
      <c r="G83" s="127"/>
      <c r="H83" s="128"/>
      <c r="I83" s="126" t="s">
        <v>9</v>
      </c>
      <c r="J83" s="127"/>
      <c r="K83" s="127"/>
      <c r="L83" s="128"/>
      <c r="M83" s="169">
        <v>6</v>
      </c>
      <c r="N83" s="170"/>
      <c r="O83" s="171"/>
      <c r="P83" s="123">
        <v>32</v>
      </c>
      <c r="Q83" s="124"/>
      <c r="R83" s="124"/>
      <c r="S83" s="124"/>
      <c r="T83" s="124"/>
      <c r="U83" s="125"/>
      <c r="V83" s="129">
        <v>22045.47</v>
      </c>
      <c r="W83" s="130"/>
      <c r="X83" s="130"/>
      <c r="Y83" s="130"/>
      <c r="Z83" s="131"/>
      <c r="AA83" s="6"/>
      <c r="AB83" s="80"/>
      <c r="AC83" s="80"/>
      <c r="AD83" s="80"/>
      <c r="AE83" s="80"/>
      <c r="AF83" s="80"/>
      <c r="AG83" s="80"/>
      <c r="AH83" s="80"/>
      <c r="AI83" s="80"/>
    </row>
    <row r="84" spans="1:35" s="2" customFormat="1" ht="14.1" customHeight="1" x14ac:dyDescent="0.2">
      <c r="A84" s="82" t="s">
        <v>479</v>
      </c>
      <c r="B84" s="144" t="s">
        <v>480</v>
      </c>
      <c r="C84" s="145"/>
      <c r="D84" s="146"/>
      <c r="E84" s="126" t="s">
        <v>28</v>
      </c>
      <c r="F84" s="127"/>
      <c r="G84" s="127"/>
      <c r="H84" s="128"/>
      <c r="I84" s="126" t="s">
        <v>9</v>
      </c>
      <c r="J84" s="127"/>
      <c r="K84" s="127"/>
      <c r="L84" s="128"/>
      <c r="M84" s="169">
        <v>11</v>
      </c>
      <c r="N84" s="170"/>
      <c r="O84" s="171"/>
      <c r="P84" s="123">
        <v>23</v>
      </c>
      <c r="Q84" s="124"/>
      <c r="R84" s="124"/>
      <c r="S84" s="124"/>
      <c r="T84" s="124"/>
      <c r="U84" s="125"/>
      <c r="V84" s="129">
        <v>22029.41</v>
      </c>
      <c r="W84" s="130"/>
      <c r="X84" s="130"/>
      <c r="Y84" s="130"/>
      <c r="Z84" s="131"/>
      <c r="AA84" s="6"/>
      <c r="AB84" s="80"/>
      <c r="AC84" s="80"/>
      <c r="AD84" s="80"/>
      <c r="AE84" s="80"/>
      <c r="AF84" s="80"/>
      <c r="AG84" s="80"/>
      <c r="AH84" s="80"/>
      <c r="AI84" s="80"/>
    </row>
    <row r="85" spans="1:35" s="2" customFormat="1" ht="14.1" customHeight="1" x14ac:dyDescent="0.2">
      <c r="A85" s="82" t="s">
        <v>481</v>
      </c>
      <c r="B85" s="144" t="s">
        <v>482</v>
      </c>
      <c r="C85" s="145"/>
      <c r="D85" s="146"/>
      <c r="E85" s="126" t="s">
        <v>405</v>
      </c>
      <c r="F85" s="127"/>
      <c r="G85" s="127"/>
      <c r="H85" s="128"/>
      <c r="I85" s="126" t="s">
        <v>9</v>
      </c>
      <c r="J85" s="127"/>
      <c r="K85" s="127"/>
      <c r="L85" s="128"/>
      <c r="M85" s="169">
        <v>9</v>
      </c>
      <c r="N85" s="170"/>
      <c r="O85" s="171"/>
      <c r="P85" s="123">
        <v>33</v>
      </c>
      <c r="Q85" s="124"/>
      <c r="R85" s="124"/>
      <c r="S85" s="124"/>
      <c r="T85" s="124"/>
      <c r="U85" s="125"/>
      <c r="V85" s="129">
        <v>23820.77</v>
      </c>
      <c r="W85" s="130"/>
      <c r="X85" s="130"/>
      <c r="Y85" s="130"/>
      <c r="Z85" s="131"/>
      <c r="AA85" s="6"/>
      <c r="AB85" s="80"/>
      <c r="AC85" s="80"/>
      <c r="AD85" s="80"/>
      <c r="AE85" s="80"/>
      <c r="AF85" s="80"/>
      <c r="AG85" s="80"/>
      <c r="AH85" s="80"/>
      <c r="AI85" s="80"/>
    </row>
    <row r="86" spans="1:35" s="2" customFormat="1" ht="14.1" customHeight="1" x14ac:dyDescent="0.2">
      <c r="A86" s="82" t="s">
        <v>483</v>
      </c>
      <c r="B86" s="144" t="s">
        <v>484</v>
      </c>
      <c r="C86" s="145"/>
      <c r="D86" s="146"/>
      <c r="E86" s="126" t="s">
        <v>47</v>
      </c>
      <c r="F86" s="127"/>
      <c r="G86" s="127"/>
      <c r="H86" s="128"/>
      <c r="I86" s="126" t="s">
        <v>9</v>
      </c>
      <c r="J86" s="127"/>
      <c r="K86" s="127"/>
      <c r="L86" s="128"/>
      <c r="M86" s="169">
        <v>9</v>
      </c>
      <c r="N86" s="170"/>
      <c r="O86" s="171"/>
      <c r="P86" s="123">
        <v>40</v>
      </c>
      <c r="Q86" s="124"/>
      <c r="R86" s="124"/>
      <c r="S86" s="124"/>
      <c r="T86" s="124"/>
      <c r="U86" s="125"/>
      <c r="V86" s="129">
        <v>26517.3</v>
      </c>
      <c r="W86" s="130"/>
      <c r="X86" s="130"/>
      <c r="Y86" s="130"/>
      <c r="Z86" s="131"/>
      <c r="AA86" s="6"/>
      <c r="AB86" s="80"/>
      <c r="AC86" s="80"/>
      <c r="AD86" s="80"/>
      <c r="AE86" s="80"/>
      <c r="AF86" s="80"/>
      <c r="AG86" s="80"/>
      <c r="AH86" s="80"/>
      <c r="AI86" s="80"/>
    </row>
    <row r="87" spans="1:35" s="2" customFormat="1" ht="14.1" customHeight="1" x14ac:dyDescent="0.2">
      <c r="A87" s="82" t="s">
        <v>485</v>
      </c>
      <c r="B87" s="144" t="s">
        <v>486</v>
      </c>
      <c r="C87" s="145"/>
      <c r="D87" s="146"/>
      <c r="E87" s="126" t="s">
        <v>405</v>
      </c>
      <c r="F87" s="127"/>
      <c r="G87" s="127"/>
      <c r="H87" s="128"/>
      <c r="I87" s="126" t="s">
        <v>9</v>
      </c>
      <c r="J87" s="127"/>
      <c r="K87" s="127"/>
      <c r="L87" s="128"/>
      <c r="M87" s="169">
        <v>15</v>
      </c>
      <c r="N87" s="170"/>
      <c r="O87" s="171"/>
      <c r="P87" s="123">
        <v>24</v>
      </c>
      <c r="Q87" s="124"/>
      <c r="R87" s="124"/>
      <c r="S87" s="124"/>
      <c r="T87" s="124"/>
      <c r="U87" s="125"/>
      <c r="V87" s="129">
        <v>24337.59</v>
      </c>
      <c r="W87" s="130"/>
      <c r="X87" s="130"/>
      <c r="Y87" s="130"/>
      <c r="Z87" s="131"/>
      <c r="AA87" s="6"/>
      <c r="AB87" s="80"/>
      <c r="AC87" s="80"/>
      <c r="AD87" s="80"/>
      <c r="AE87" s="80"/>
      <c r="AF87" s="80"/>
      <c r="AG87" s="80"/>
      <c r="AH87" s="80"/>
      <c r="AI87" s="80"/>
    </row>
    <row r="88" spans="1:35" s="2" customFormat="1" ht="14.1" customHeight="1" x14ac:dyDescent="0.2">
      <c r="A88" s="82" t="s">
        <v>487</v>
      </c>
      <c r="B88" s="144" t="s">
        <v>488</v>
      </c>
      <c r="C88" s="145"/>
      <c r="D88" s="146"/>
      <c r="E88" s="126" t="s">
        <v>47</v>
      </c>
      <c r="F88" s="127"/>
      <c r="G88" s="127"/>
      <c r="H88" s="128"/>
      <c r="I88" s="126" t="s">
        <v>9</v>
      </c>
      <c r="J88" s="127"/>
      <c r="K88" s="127"/>
      <c r="L88" s="128"/>
      <c r="M88" s="169">
        <v>15</v>
      </c>
      <c r="N88" s="170"/>
      <c r="O88" s="171"/>
      <c r="P88" s="123">
        <v>34</v>
      </c>
      <c r="Q88" s="124"/>
      <c r="R88" s="124"/>
      <c r="S88" s="124"/>
      <c r="T88" s="124"/>
      <c r="U88" s="125"/>
      <c r="V88" s="129">
        <v>27138.04</v>
      </c>
      <c r="W88" s="130"/>
      <c r="X88" s="130"/>
      <c r="Y88" s="130"/>
      <c r="Z88" s="131"/>
      <c r="AA88" s="6"/>
      <c r="AB88" s="80"/>
      <c r="AC88" s="80"/>
      <c r="AD88" s="80"/>
      <c r="AE88" s="80"/>
      <c r="AF88" s="80"/>
      <c r="AG88" s="80"/>
      <c r="AH88" s="80"/>
      <c r="AI88" s="80"/>
    </row>
    <row r="89" spans="1:35" s="2" customFormat="1" ht="17.100000000000001" customHeight="1" x14ac:dyDescent="0.2">
      <c r="A89" s="80" t="s">
        <v>489</v>
      </c>
      <c r="B89" s="80"/>
      <c r="C89" s="80"/>
      <c r="D89" s="80"/>
      <c r="E89" s="5"/>
      <c r="F89" s="5"/>
      <c r="G89" s="5"/>
      <c r="H89" s="5"/>
      <c r="I89" s="5"/>
      <c r="J89" s="5"/>
      <c r="K89" s="5"/>
      <c r="L89" s="5"/>
      <c r="M89" s="71"/>
      <c r="N89" s="71"/>
      <c r="O89" s="71"/>
      <c r="P89" s="5"/>
      <c r="Q89" s="5"/>
      <c r="R89" s="5"/>
      <c r="S89" s="5"/>
      <c r="T89" s="5"/>
      <c r="U89" s="5"/>
      <c r="V89" s="6"/>
      <c r="W89" s="6"/>
      <c r="X89" s="6"/>
      <c r="Y89" s="6"/>
      <c r="Z89" s="6"/>
      <c r="AA89" s="6"/>
      <c r="AB89" s="80"/>
      <c r="AC89" s="80"/>
      <c r="AD89" s="80"/>
      <c r="AE89" s="80"/>
      <c r="AF89" s="80"/>
      <c r="AG89" s="80"/>
      <c r="AH89" s="80"/>
      <c r="AI89" s="80"/>
    </row>
    <row r="90" spans="1:35" s="2" customFormat="1" ht="17.100000000000001" customHeight="1" x14ac:dyDescent="0.2">
      <c r="A90" s="80" t="s">
        <v>490</v>
      </c>
      <c r="B90" s="80"/>
      <c r="C90" s="80"/>
      <c r="D90" s="80"/>
      <c r="E90" s="5"/>
      <c r="F90" s="5"/>
      <c r="G90" s="5"/>
      <c r="H90" s="5"/>
      <c r="I90" s="5"/>
      <c r="J90" s="5"/>
      <c r="K90" s="5"/>
      <c r="L90" s="5"/>
      <c r="M90" s="71"/>
      <c r="N90" s="71"/>
      <c r="O90" s="71"/>
      <c r="P90" s="5"/>
      <c r="Q90" s="5"/>
      <c r="R90" s="5"/>
      <c r="S90" s="5"/>
      <c r="T90" s="5"/>
      <c r="U90" s="5"/>
      <c r="V90" s="6"/>
      <c r="W90" s="6"/>
      <c r="X90" s="6"/>
      <c r="Y90" s="6"/>
      <c r="Z90" s="6"/>
      <c r="AA90" s="6"/>
      <c r="AB90" s="80"/>
      <c r="AC90" s="80"/>
      <c r="AD90" s="80"/>
      <c r="AE90" s="80"/>
      <c r="AF90" s="80"/>
      <c r="AG90" s="80"/>
      <c r="AH90" s="80"/>
      <c r="AI90" s="80"/>
    </row>
    <row r="91" spans="1:35" s="2" customFormat="1" ht="14.1" customHeight="1" x14ac:dyDescent="0.2">
      <c r="A91" s="82" t="s">
        <v>491</v>
      </c>
      <c r="B91" s="144" t="s">
        <v>492</v>
      </c>
      <c r="C91" s="145"/>
      <c r="D91" s="146"/>
      <c r="E91" s="126" t="s">
        <v>35</v>
      </c>
      <c r="F91" s="127"/>
      <c r="G91" s="127"/>
      <c r="H91" s="128"/>
      <c r="I91" s="126" t="s">
        <v>10</v>
      </c>
      <c r="J91" s="127"/>
      <c r="K91" s="127"/>
      <c r="L91" s="128"/>
      <c r="M91" s="169">
        <v>5</v>
      </c>
      <c r="N91" s="170"/>
      <c r="O91" s="171"/>
      <c r="P91" s="123">
        <v>41</v>
      </c>
      <c r="Q91" s="124"/>
      <c r="R91" s="124"/>
      <c r="S91" s="124"/>
      <c r="T91" s="124"/>
      <c r="U91" s="125"/>
      <c r="V91" s="129">
        <v>27722.880000000001</v>
      </c>
      <c r="W91" s="130"/>
      <c r="X91" s="130"/>
      <c r="Y91" s="130"/>
      <c r="Z91" s="131"/>
      <c r="AA91" s="6"/>
      <c r="AB91" s="80"/>
      <c r="AC91" s="80"/>
      <c r="AD91" s="80"/>
      <c r="AE91" s="80"/>
      <c r="AF91" s="80"/>
      <c r="AG91" s="80"/>
      <c r="AH91" s="80"/>
      <c r="AI91" s="80"/>
    </row>
    <row r="92" spans="1:35" s="2" customFormat="1" ht="14.1" customHeight="1" x14ac:dyDescent="0.2">
      <c r="A92" s="82" t="s">
        <v>493</v>
      </c>
      <c r="B92" s="144" t="s">
        <v>494</v>
      </c>
      <c r="C92" s="145"/>
      <c r="D92" s="146"/>
      <c r="E92" s="126" t="s">
        <v>405</v>
      </c>
      <c r="F92" s="127"/>
      <c r="G92" s="127"/>
      <c r="H92" s="128"/>
      <c r="I92" s="126" t="s">
        <v>10</v>
      </c>
      <c r="J92" s="127"/>
      <c r="K92" s="127"/>
      <c r="L92" s="128"/>
      <c r="M92" s="169">
        <v>5</v>
      </c>
      <c r="N92" s="170"/>
      <c r="O92" s="171"/>
      <c r="P92" s="123">
        <v>49</v>
      </c>
      <c r="Q92" s="124"/>
      <c r="R92" s="124"/>
      <c r="S92" s="124"/>
      <c r="T92" s="124"/>
      <c r="U92" s="125"/>
      <c r="V92" s="129">
        <v>25759.55</v>
      </c>
      <c r="W92" s="130"/>
      <c r="X92" s="130"/>
      <c r="Y92" s="130"/>
      <c r="Z92" s="131"/>
      <c r="AA92" s="6"/>
      <c r="AB92" s="80"/>
      <c r="AC92" s="80"/>
      <c r="AD92" s="80"/>
      <c r="AE92" s="80"/>
      <c r="AF92" s="80"/>
      <c r="AG92" s="80"/>
      <c r="AH92" s="80"/>
      <c r="AI92" s="80"/>
    </row>
    <row r="93" spans="1:35" s="2" customFormat="1" ht="14.1" customHeight="1" x14ac:dyDescent="0.2">
      <c r="A93" s="82" t="s">
        <v>495</v>
      </c>
      <c r="B93" s="144" t="s">
        <v>496</v>
      </c>
      <c r="C93" s="145"/>
      <c r="D93" s="146"/>
      <c r="E93" s="126" t="s">
        <v>40</v>
      </c>
      <c r="F93" s="127"/>
      <c r="G93" s="127"/>
      <c r="H93" s="128"/>
      <c r="I93" s="126" t="s">
        <v>10</v>
      </c>
      <c r="J93" s="127"/>
      <c r="K93" s="127"/>
      <c r="L93" s="128"/>
      <c r="M93" s="169">
        <v>5</v>
      </c>
      <c r="N93" s="170"/>
      <c r="O93" s="171"/>
      <c r="P93" s="123">
        <v>58</v>
      </c>
      <c r="Q93" s="124"/>
      <c r="R93" s="124"/>
      <c r="S93" s="124"/>
      <c r="T93" s="124"/>
      <c r="U93" s="125"/>
      <c r="V93" s="129">
        <v>28188.68</v>
      </c>
      <c r="W93" s="130"/>
      <c r="X93" s="130"/>
      <c r="Y93" s="130"/>
      <c r="Z93" s="131"/>
      <c r="AA93" s="6"/>
      <c r="AB93" s="80"/>
      <c r="AC93" s="80"/>
      <c r="AD93" s="80"/>
      <c r="AE93" s="80"/>
      <c r="AF93" s="80"/>
      <c r="AG93" s="80"/>
      <c r="AH93" s="80"/>
      <c r="AI93" s="80"/>
    </row>
    <row r="94" spans="1:35" s="2" customFormat="1" ht="14.1" customHeight="1" x14ac:dyDescent="0.2">
      <c r="A94" s="82" t="s">
        <v>497</v>
      </c>
      <c r="B94" s="144" t="s">
        <v>498</v>
      </c>
      <c r="C94" s="145"/>
      <c r="D94" s="146"/>
      <c r="E94" s="126" t="s">
        <v>47</v>
      </c>
      <c r="F94" s="127"/>
      <c r="G94" s="127"/>
      <c r="H94" s="128"/>
      <c r="I94" s="126" t="s">
        <v>10</v>
      </c>
      <c r="J94" s="127"/>
      <c r="K94" s="127"/>
      <c r="L94" s="128"/>
      <c r="M94" s="169">
        <v>5</v>
      </c>
      <c r="N94" s="170"/>
      <c r="O94" s="171"/>
      <c r="P94" s="123">
        <v>67</v>
      </c>
      <c r="Q94" s="124"/>
      <c r="R94" s="124"/>
      <c r="S94" s="124"/>
      <c r="T94" s="124"/>
      <c r="U94" s="125"/>
      <c r="V94" s="129">
        <v>29202.47</v>
      </c>
      <c r="W94" s="130"/>
      <c r="X94" s="130"/>
      <c r="Y94" s="130"/>
      <c r="Z94" s="131"/>
      <c r="AA94" s="6"/>
      <c r="AB94" s="80"/>
      <c r="AC94" s="80"/>
      <c r="AD94" s="80"/>
      <c r="AE94" s="80"/>
      <c r="AF94" s="80"/>
      <c r="AG94" s="80"/>
      <c r="AH94" s="80"/>
      <c r="AI94" s="80"/>
    </row>
    <row r="95" spans="1:35" s="2" customFormat="1" ht="14.1" customHeight="1" x14ac:dyDescent="0.2">
      <c r="A95" s="82" t="s">
        <v>499</v>
      </c>
      <c r="B95" s="144" t="s">
        <v>500</v>
      </c>
      <c r="C95" s="145"/>
      <c r="D95" s="146"/>
      <c r="E95" s="126" t="s">
        <v>40</v>
      </c>
      <c r="F95" s="127"/>
      <c r="G95" s="127"/>
      <c r="H95" s="128"/>
      <c r="I95" s="126" t="s">
        <v>10</v>
      </c>
      <c r="J95" s="127"/>
      <c r="K95" s="127"/>
      <c r="L95" s="128"/>
      <c r="M95" s="169">
        <v>9</v>
      </c>
      <c r="N95" s="170"/>
      <c r="O95" s="171"/>
      <c r="P95" s="123">
        <v>46</v>
      </c>
      <c r="Q95" s="124"/>
      <c r="R95" s="124"/>
      <c r="S95" s="124"/>
      <c r="T95" s="124"/>
      <c r="U95" s="125"/>
      <c r="V95" s="129">
        <v>27822.080000000002</v>
      </c>
      <c r="W95" s="130"/>
      <c r="X95" s="130"/>
      <c r="Y95" s="130"/>
      <c r="Z95" s="131"/>
      <c r="AA95" s="6"/>
      <c r="AB95" s="80"/>
      <c r="AC95" s="80"/>
      <c r="AD95" s="80"/>
      <c r="AE95" s="80"/>
      <c r="AF95" s="80"/>
      <c r="AG95" s="80"/>
      <c r="AH95" s="80"/>
      <c r="AI95" s="80"/>
    </row>
    <row r="96" spans="1:35" s="2" customFormat="1" ht="14.1" customHeight="1" x14ac:dyDescent="0.2">
      <c r="A96" s="82" t="s">
        <v>501</v>
      </c>
      <c r="B96" s="144" t="s">
        <v>502</v>
      </c>
      <c r="C96" s="145"/>
      <c r="D96" s="146"/>
      <c r="E96" s="126" t="s">
        <v>47</v>
      </c>
      <c r="F96" s="127"/>
      <c r="G96" s="127"/>
      <c r="H96" s="128"/>
      <c r="I96" s="126" t="s">
        <v>10</v>
      </c>
      <c r="J96" s="127"/>
      <c r="K96" s="127"/>
      <c r="L96" s="128"/>
      <c r="M96" s="169">
        <v>9</v>
      </c>
      <c r="N96" s="170"/>
      <c r="O96" s="171"/>
      <c r="P96" s="123">
        <v>55</v>
      </c>
      <c r="Q96" s="124"/>
      <c r="R96" s="124"/>
      <c r="S96" s="124"/>
      <c r="T96" s="124"/>
      <c r="U96" s="125"/>
      <c r="V96" s="129">
        <v>32157.86</v>
      </c>
      <c r="W96" s="130"/>
      <c r="X96" s="130"/>
      <c r="Y96" s="130"/>
      <c r="Z96" s="131"/>
      <c r="AA96" s="6"/>
      <c r="AB96" s="80"/>
      <c r="AC96" s="80"/>
      <c r="AD96" s="80"/>
      <c r="AE96" s="80"/>
      <c r="AF96" s="80"/>
      <c r="AG96" s="80"/>
      <c r="AH96" s="80"/>
      <c r="AI96" s="80"/>
    </row>
    <row r="97" spans="1:35" s="2" customFormat="1" ht="14.1" customHeight="1" x14ac:dyDescent="0.2">
      <c r="A97" s="82" t="s">
        <v>503</v>
      </c>
      <c r="B97" s="144" t="s">
        <v>504</v>
      </c>
      <c r="C97" s="145"/>
      <c r="D97" s="146"/>
      <c r="E97" s="126" t="s">
        <v>54</v>
      </c>
      <c r="F97" s="127"/>
      <c r="G97" s="127"/>
      <c r="H97" s="128"/>
      <c r="I97" s="126" t="s">
        <v>10</v>
      </c>
      <c r="J97" s="127"/>
      <c r="K97" s="127"/>
      <c r="L97" s="128"/>
      <c r="M97" s="169">
        <v>9</v>
      </c>
      <c r="N97" s="170"/>
      <c r="O97" s="171"/>
      <c r="P97" s="123">
        <v>63</v>
      </c>
      <c r="Q97" s="124"/>
      <c r="R97" s="124"/>
      <c r="S97" s="124"/>
      <c r="T97" s="124"/>
      <c r="U97" s="125"/>
      <c r="V97" s="129">
        <v>29241.200000000001</v>
      </c>
      <c r="W97" s="130"/>
      <c r="X97" s="130"/>
      <c r="Y97" s="130"/>
      <c r="Z97" s="131"/>
      <c r="AA97" s="6"/>
      <c r="AB97" s="80"/>
      <c r="AC97" s="80"/>
      <c r="AD97" s="80"/>
      <c r="AE97" s="80"/>
      <c r="AF97" s="80"/>
      <c r="AG97" s="80"/>
      <c r="AH97" s="80"/>
      <c r="AI97" s="80"/>
    </row>
    <row r="98" spans="1:35" s="2" customFormat="1" ht="14.1" customHeight="1" x14ac:dyDescent="0.2">
      <c r="A98" s="82" t="s">
        <v>505</v>
      </c>
      <c r="B98" s="144" t="s">
        <v>506</v>
      </c>
      <c r="C98" s="145"/>
      <c r="D98" s="146"/>
      <c r="E98" s="126" t="s">
        <v>89</v>
      </c>
      <c r="F98" s="127"/>
      <c r="G98" s="127"/>
      <c r="H98" s="128"/>
      <c r="I98" s="126" t="s">
        <v>10</v>
      </c>
      <c r="J98" s="127"/>
      <c r="K98" s="127"/>
      <c r="L98" s="128"/>
      <c r="M98" s="169">
        <v>9</v>
      </c>
      <c r="N98" s="170"/>
      <c r="O98" s="171"/>
      <c r="P98" s="123">
        <v>72</v>
      </c>
      <c r="Q98" s="124"/>
      <c r="R98" s="124"/>
      <c r="S98" s="124"/>
      <c r="T98" s="124"/>
      <c r="U98" s="125"/>
      <c r="V98" s="129">
        <v>36327.360000000001</v>
      </c>
      <c r="W98" s="130"/>
      <c r="X98" s="130"/>
      <c r="Y98" s="130"/>
      <c r="Z98" s="131"/>
      <c r="AA98" s="6"/>
      <c r="AB98" s="80"/>
      <c r="AC98" s="80"/>
      <c r="AD98" s="80"/>
      <c r="AE98" s="80"/>
      <c r="AF98" s="80"/>
      <c r="AG98" s="80"/>
      <c r="AH98" s="80"/>
      <c r="AI98" s="80"/>
    </row>
    <row r="99" spans="1:35" s="2" customFormat="1" ht="14.1" customHeight="1" x14ac:dyDescent="0.2">
      <c r="A99" s="82" t="s">
        <v>507</v>
      </c>
      <c r="B99" s="144" t="s">
        <v>508</v>
      </c>
      <c r="C99" s="145"/>
      <c r="D99" s="146"/>
      <c r="E99" s="126" t="s">
        <v>54</v>
      </c>
      <c r="F99" s="127"/>
      <c r="G99" s="127"/>
      <c r="H99" s="128"/>
      <c r="I99" s="126" t="s">
        <v>10</v>
      </c>
      <c r="J99" s="127"/>
      <c r="K99" s="127"/>
      <c r="L99" s="128"/>
      <c r="M99" s="169">
        <v>13</v>
      </c>
      <c r="N99" s="170"/>
      <c r="O99" s="171"/>
      <c r="P99" s="123">
        <v>55</v>
      </c>
      <c r="Q99" s="124"/>
      <c r="R99" s="124"/>
      <c r="S99" s="124"/>
      <c r="T99" s="124"/>
      <c r="U99" s="125"/>
      <c r="V99" s="129">
        <v>35096.25</v>
      </c>
      <c r="W99" s="130"/>
      <c r="X99" s="130"/>
      <c r="Y99" s="130"/>
      <c r="Z99" s="131"/>
      <c r="AA99" s="6"/>
      <c r="AB99" s="80"/>
      <c r="AC99" s="80"/>
      <c r="AD99" s="80"/>
      <c r="AE99" s="80"/>
      <c r="AF99" s="80"/>
      <c r="AG99" s="80"/>
      <c r="AH99" s="80"/>
      <c r="AI99" s="80"/>
    </row>
    <row r="100" spans="1:35" s="2" customFormat="1" ht="14.1" customHeight="1" x14ac:dyDescent="0.2">
      <c r="A100" s="82" t="s">
        <v>509</v>
      </c>
      <c r="B100" s="144" t="s">
        <v>510</v>
      </c>
      <c r="C100" s="145"/>
      <c r="D100" s="146"/>
      <c r="E100" s="126" t="s">
        <v>89</v>
      </c>
      <c r="F100" s="127"/>
      <c r="G100" s="127"/>
      <c r="H100" s="128"/>
      <c r="I100" s="126" t="s">
        <v>10</v>
      </c>
      <c r="J100" s="127"/>
      <c r="K100" s="127"/>
      <c r="L100" s="128"/>
      <c r="M100" s="169">
        <v>13</v>
      </c>
      <c r="N100" s="170"/>
      <c r="O100" s="171"/>
      <c r="P100" s="123">
        <v>65</v>
      </c>
      <c r="Q100" s="124"/>
      <c r="R100" s="124"/>
      <c r="S100" s="124"/>
      <c r="T100" s="124"/>
      <c r="U100" s="125"/>
      <c r="V100" s="129">
        <v>36516.31</v>
      </c>
      <c r="W100" s="130"/>
      <c r="X100" s="130"/>
      <c r="Y100" s="130"/>
      <c r="Z100" s="131"/>
      <c r="AA100" s="6"/>
      <c r="AB100" s="80"/>
      <c r="AC100" s="80"/>
      <c r="AD100" s="80"/>
      <c r="AE100" s="80"/>
      <c r="AF100" s="80"/>
      <c r="AG100" s="80"/>
      <c r="AH100" s="80"/>
      <c r="AI100" s="80"/>
    </row>
    <row r="101" spans="1:35" s="2" customFormat="1" ht="14.1" customHeight="1" x14ac:dyDescent="0.2">
      <c r="A101" s="82" t="s">
        <v>511</v>
      </c>
      <c r="B101" s="144" t="s">
        <v>512</v>
      </c>
      <c r="C101" s="145"/>
      <c r="D101" s="146"/>
      <c r="E101" s="126" t="s">
        <v>513</v>
      </c>
      <c r="F101" s="127"/>
      <c r="G101" s="127"/>
      <c r="H101" s="128"/>
      <c r="I101" s="126" t="s">
        <v>10</v>
      </c>
      <c r="J101" s="127"/>
      <c r="K101" s="127"/>
      <c r="L101" s="128"/>
      <c r="M101" s="169">
        <v>13</v>
      </c>
      <c r="N101" s="170"/>
      <c r="O101" s="171"/>
      <c r="P101" s="123">
        <v>75</v>
      </c>
      <c r="Q101" s="124"/>
      <c r="R101" s="124"/>
      <c r="S101" s="124"/>
      <c r="T101" s="124"/>
      <c r="U101" s="125"/>
      <c r="V101" s="129">
        <v>41140.25</v>
      </c>
      <c r="W101" s="130"/>
      <c r="X101" s="130"/>
      <c r="Y101" s="130"/>
      <c r="Z101" s="131"/>
      <c r="AA101" s="6"/>
      <c r="AB101" s="80"/>
      <c r="AC101" s="80"/>
      <c r="AD101" s="80"/>
      <c r="AE101" s="80"/>
      <c r="AF101" s="80"/>
      <c r="AG101" s="80"/>
      <c r="AH101" s="80"/>
      <c r="AI101" s="80"/>
    </row>
    <row r="102" spans="1:35" s="2" customFormat="1" ht="14.1" customHeight="1" x14ac:dyDescent="0.2">
      <c r="A102" s="80" t="s">
        <v>514</v>
      </c>
      <c r="B102" s="80"/>
      <c r="C102" s="80"/>
      <c r="D102" s="80"/>
      <c r="E102" s="5"/>
      <c r="F102" s="5"/>
      <c r="G102" s="5"/>
      <c r="H102" s="5"/>
      <c r="I102" s="5"/>
      <c r="J102" s="5"/>
      <c r="K102" s="5"/>
      <c r="L102" s="5"/>
      <c r="M102" s="71"/>
      <c r="N102" s="71"/>
      <c r="O102" s="71"/>
      <c r="P102" s="5"/>
      <c r="Q102" s="5"/>
      <c r="R102" s="5"/>
      <c r="S102" s="5"/>
      <c r="T102" s="5"/>
      <c r="U102" s="5"/>
      <c r="V102" s="6"/>
      <c r="W102" s="6"/>
      <c r="X102" s="6"/>
      <c r="Y102" s="6"/>
      <c r="Z102" s="6"/>
      <c r="AA102" s="6"/>
      <c r="AB102" s="80"/>
      <c r="AC102" s="80"/>
      <c r="AD102" s="80"/>
      <c r="AE102" s="80"/>
      <c r="AF102" s="80"/>
      <c r="AG102" s="80"/>
      <c r="AH102" s="80"/>
      <c r="AI102" s="80"/>
    </row>
    <row r="103" spans="1:35" s="2" customFormat="1" ht="14.1" customHeight="1" x14ac:dyDescent="0.2">
      <c r="A103" s="82" t="s">
        <v>515</v>
      </c>
      <c r="B103" s="144" t="s">
        <v>516</v>
      </c>
      <c r="C103" s="145"/>
      <c r="D103" s="146"/>
      <c r="E103" s="126" t="s">
        <v>35</v>
      </c>
      <c r="F103" s="127"/>
      <c r="G103" s="127"/>
      <c r="H103" s="128"/>
      <c r="I103" s="126" t="s">
        <v>9</v>
      </c>
      <c r="J103" s="127"/>
      <c r="K103" s="127"/>
      <c r="L103" s="128"/>
      <c r="M103" s="169">
        <v>5</v>
      </c>
      <c r="N103" s="170"/>
      <c r="O103" s="171"/>
      <c r="P103" s="123">
        <v>41</v>
      </c>
      <c r="Q103" s="124"/>
      <c r="R103" s="124"/>
      <c r="S103" s="124"/>
      <c r="T103" s="124"/>
      <c r="U103" s="125"/>
      <c r="V103" s="129">
        <v>24791.11</v>
      </c>
      <c r="W103" s="130"/>
      <c r="X103" s="130"/>
      <c r="Y103" s="130"/>
      <c r="Z103" s="131"/>
      <c r="AA103" s="6"/>
      <c r="AB103" s="80"/>
      <c r="AC103" s="80"/>
      <c r="AD103" s="80"/>
      <c r="AE103" s="80"/>
      <c r="AF103" s="80"/>
      <c r="AG103" s="80"/>
      <c r="AH103" s="80"/>
      <c r="AI103" s="80"/>
    </row>
    <row r="104" spans="1:35" s="2" customFormat="1" ht="14.1" customHeight="1" x14ac:dyDescent="0.2">
      <c r="A104" s="82" t="s">
        <v>517</v>
      </c>
      <c r="B104" s="144" t="s">
        <v>518</v>
      </c>
      <c r="C104" s="145"/>
      <c r="D104" s="146"/>
      <c r="E104" s="126" t="s">
        <v>405</v>
      </c>
      <c r="F104" s="127"/>
      <c r="G104" s="127"/>
      <c r="H104" s="128"/>
      <c r="I104" s="126" t="s">
        <v>9</v>
      </c>
      <c r="J104" s="127"/>
      <c r="K104" s="127"/>
      <c r="L104" s="128"/>
      <c r="M104" s="169">
        <v>5</v>
      </c>
      <c r="N104" s="170"/>
      <c r="O104" s="171"/>
      <c r="P104" s="123">
        <v>49</v>
      </c>
      <c r="Q104" s="124"/>
      <c r="R104" s="124"/>
      <c r="S104" s="124"/>
      <c r="T104" s="124"/>
      <c r="U104" s="125"/>
      <c r="V104" s="129">
        <v>24523.72</v>
      </c>
      <c r="W104" s="130"/>
      <c r="X104" s="130"/>
      <c r="Y104" s="130"/>
      <c r="Z104" s="131"/>
      <c r="AA104" s="6"/>
      <c r="AB104" s="80"/>
      <c r="AC104" s="80"/>
      <c r="AD104" s="80"/>
      <c r="AE104" s="80"/>
      <c r="AF104" s="80"/>
      <c r="AG104" s="80"/>
      <c r="AH104" s="80"/>
      <c r="AI104" s="80"/>
    </row>
    <row r="105" spans="1:35" s="2" customFormat="1" ht="14.1" customHeight="1" x14ac:dyDescent="0.2">
      <c r="A105" s="82" t="s">
        <v>519</v>
      </c>
      <c r="B105" s="144" t="s">
        <v>520</v>
      </c>
      <c r="C105" s="145"/>
      <c r="D105" s="146"/>
      <c r="E105" s="126" t="s">
        <v>40</v>
      </c>
      <c r="F105" s="127"/>
      <c r="G105" s="127"/>
      <c r="H105" s="128"/>
      <c r="I105" s="126" t="s">
        <v>9</v>
      </c>
      <c r="J105" s="127"/>
      <c r="K105" s="127"/>
      <c r="L105" s="128"/>
      <c r="M105" s="169">
        <v>5</v>
      </c>
      <c r="N105" s="170"/>
      <c r="O105" s="171"/>
      <c r="P105" s="123">
        <v>58</v>
      </c>
      <c r="Q105" s="124"/>
      <c r="R105" s="124"/>
      <c r="S105" s="124"/>
      <c r="T105" s="124"/>
      <c r="U105" s="125"/>
      <c r="V105" s="129">
        <v>28319.07</v>
      </c>
      <c r="W105" s="130"/>
      <c r="X105" s="130"/>
      <c r="Y105" s="130"/>
      <c r="Z105" s="131"/>
      <c r="AA105" s="6"/>
      <c r="AB105" s="80"/>
      <c r="AC105" s="80"/>
      <c r="AD105" s="80"/>
      <c r="AE105" s="80"/>
      <c r="AF105" s="80"/>
      <c r="AG105" s="80"/>
      <c r="AH105" s="80"/>
      <c r="AI105" s="80"/>
    </row>
    <row r="106" spans="1:35" s="2" customFormat="1" ht="14.1" customHeight="1" x14ac:dyDescent="0.2">
      <c r="A106" s="82" t="s">
        <v>521</v>
      </c>
      <c r="B106" s="144" t="s">
        <v>522</v>
      </c>
      <c r="C106" s="145"/>
      <c r="D106" s="146"/>
      <c r="E106" s="126" t="s">
        <v>47</v>
      </c>
      <c r="F106" s="127"/>
      <c r="G106" s="127"/>
      <c r="H106" s="128"/>
      <c r="I106" s="126" t="s">
        <v>9</v>
      </c>
      <c r="J106" s="127"/>
      <c r="K106" s="127"/>
      <c r="L106" s="128"/>
      <c r="M106" s="169">
        <v>5</v>
      </c>
      <c r="N106" s="170"/>
      <c r="O106" s="171"/>
      <c r="P106" s="123">
        <v>67</v>
      </c>
      <c r="Q106" s="124"/>
      <c r="R106" s="124"/>
      <c r="S106" s="124"/>
      <c r="T106" s="124"/>
      <c r="U106" s="125"/>
      <c r="V106" s="129">
        <v>28633.69</v>
      </c>
      <c r="W106" s="130"/>
      <c r="X106" s="130"/>
      <c r="Y106" s="130"/>
      <c r="Z106" s="131"/>
      <c r="AA106" s="6"/>
      <c r="AB106" s="80"/>
      <c r="AC106" s="80"/>
      <c r="AD106" s="80"/>
      <c r="AE106" s="80"/>
      <c r="AF106" s="80"/>
      <c r="AG106" s="80"/>
      <c r="AH106" s="80"/>
      <c r="AI106" s="80"/>
    </row>
    <row r="107" spans="1:35" s="2" customFormat="1" ht="14.1" customHeight="1" x14ac:dyDescent="0.2">
      <c r="A107" s="82" t="s">
        <v>523</v>
      </c>
      <c r="B107" s="144" t="s">
        <v>524</v>
      </c>
      <c r="C107" s="145"/>
      <c r="D107" s="146"/>
      <c r="E107" s="126" t="s">
        <v>40</v>
      </c>
      <c r="F107" s="127"/>
      <c r="G107" s="127"/>
      <c r="H107" s="128"/>
      <c r="I107" s="126" t="s">
        <v>9</v>
      </c>
      <c r="J107" s="127"/>
      <c r="K107" s="127"/>
      <c r="L107" s="128"/>
      <c r="M107" s="169">
        <v>9</v>
      </c>
      <c r="N107" s="170"/>
      <c r="O107" s="171"/>
      <c r="P107" s="123">
        <v>46</v>
      </c>
      <c r="Q107" s="124"/>
      <c r="R107" s="124"/>
      <c r="S107" s="124"/>
      <c r="T107" s="124"/>
      <c r="U107" s="125"/>
      <c r="V107" s="129">
        <v>28256.7</v>
      </c>
      <c r="W107" s="130"/>
      <c r="X107" s="130"/>
      <c r="Y107" s="130"/>
      <c r="Z107" s="131"/>
      <c r="AA107" s="6"/>
      <c r="AB107" s="80"/>
      <c r="AC107" s="80"/>
      <c r="AD107" s="80"/>
      <c r="AE107" s="80"/>
      <c r="AF107" s="80"/>
      <c r="AG107" s="80"/>
      <c r="AH107" s="80"/>
      <c r="AI107" s="80"/>
    </row>
    <row r="108" spans="1:35" s="2" customFormat="1" ht="14.1" customHeight="1" x14ac:dyDescent="0.2">
      <c r="A108" s="82" t="s">
        <v>525</v>
      </c>
      <c r="B108" s="144" t="s">
        <v>526</v>
      </c>
      <c r="C108" s="145"/>
      <c r="D108" s="146"/>
      <c r="E108" s="126" t="s">
        <v>47</v>
      </c>
      <c r="F108" s="127"/>
      <c r="G108" s="127"/>
      <c r="H108" s="128"/>
      <c r="I108" s="126" t="s">
        <v>9</v>
      </c>
      <c r="J108" s="127"/>
      <c r="K108" s="127"/>
      <c r="L108" s="128"/>
      <c r="M108" s="169">
        <v>9</v>
      </c>
      <c r="N108" s="170"/>
      <c r="O108" s="171"/>
      <c r="P108" s="123">
        <v>55</v>
      </c>
      <c r="Q108" s="124"/>
      <c r="R108" s="124"/>
      <c r="S108" s="124"/>
      <c r="T108" s="124"/>
      <c r="U108" s="125"/>
      <c r="V108" s="129">
        <v>28046.01</v>
      </c>
      <c r="W108" s="130"/>
      <c r="X108" s="130"/>
      <c r="Y108" s="130"/>
      <c r="Z108" s="131"/>
      <c r="AA108" s="6"/>
      <c r="AB108" s="80"/>
      <c r="AC108" s="80"/>
      <c r="AD108" s="80"/>
      <c r="AE108" s="80"/>
      <c r="AF108" s="80"/>
      <c r="AG108" s="80"/>
      <c r="AH108" s="80"/>
      <c r="AI108" s="80"/>
    </row>
    <row r="109" spans="1:35" s="2" customFormat="1" ht="17.100000000000001" customHeight="1" x14ac:dyDescent="0.2">
      <c r="A109" s="80" t="s">
        <v>527</v>
      </c>
      <c r="B109" s="80"/>
      <c r="C109" s="80"/>
      <c r="D109" s="80"/>
      <c r="E109" s="5"/>
      <c r="F109" s="5"/>
      <c r="G109" s="5"/>
      <c r="H109" s="5"/>
      <c r="I109" s="5"/>
      <c r="J109" s="5"/>
      <c r="K109" s="5"/>
      <c r="L109" s="5"/>
      <c r="M109" s="71"/>
      <c r="N109" s="71"/>
      <c r="O109" s="71"/>
      <c r="P109" s="5"/>
      <c r="Q109" s="5"/>
      <c r="R109" s="5"/>
      <c r="S109" s="5"/>
      <c r="T109" s="5"/>
      <c r="U109" s="5"/>
      <c r="V109" s="6"/>
      <c r="W109" s="6"/>
      <c r="X109" s="6"/>
      <c r="Y109" s="6"/>
      <c r="Z109" s="6"/>
      <c r="AA109" s="6"/>
      <c r="AB109" s="80"/>
      <c r="AC109" s="80"/>
      <c r="AD109" s="80"/>
      <c r="AE109" s="80"/>
      <c r="AF109" s="80"/>
      <c r="AG109" s="80"/>
      <c r="AH109" s="80"/>
      <c r="AI109" s="80"/>
    </row>
    <row r="110" spans="1:35" s="2" customFormat="1" ht="17.100000000000001" customHeight="1" x14ac:dyDescent="0.2">
      <c r="A110" s="10" t="s">
        <v>5693</v>
      </c>
      <c r="B110" s="80"/>
      <c r="C110" s="80"/>
      <c r="D110" s="80"/>
      <c r="E110" s="5"/>
      <c r="F110" s="5"/>
      <c r="G110" s="5"/>
      <c r="H110" s="5"/>
      <c r="I110" s="5"/>
      <c r="J110" s="5"/>
      <c r="K110" s="5"/>
      <c r="L110" s="5"/>
      <c r="M110" s="71"/>
      <c r="N110" s="71"/>
      <c r="O110" s="71"/>
      <c r="P110" s="5"/>
      <c r="Q110" s="5"/>
      <c r="R110" s="5"/>
      <c r="S110" s="5"/>
      <c r="T110" s="5"/>
      <c r="U110" s="5"/>
      <c r="V110" s="6"/>
      <c r="W110" s="6"/>
      <c r="X110" s="6"/>
      <c r="Y110" s="6"/>
      <c r="Z110" s="6"/>
      <c r="AA110" s="6"/>
      <c r="AB110" s="80"/>
      <c r="AC110" s="80"/>
      <c r="AD110" s="80"/>
      <c r="AE110" s="80"/>
      <c r="AF110" s="80"/>
      <c r="AG110" s="80"/>
      <c r="AH110" s="80"/>
      <c r="AI110" s="80"/>
    </row>
    <row r="111" spans="1:35" s="2" customFormat="1" ht="14.1" customHeight="1" x14ac:dyDescent="0.2">
      <c r="A111" s="82" t="s">
        <v>5642</v>
      </c>
      <c r="B111" s="144" t="s">
        <v>5673</v>
      </c>
      <c r="C111" s="145"/>
      <c r="D111" s="146"/>
      <c r="E111" s="126" t="s">
        <v>40</v>
      </c>
      <c r="F111" s="127"/>
      <c r="G111" s="127"/>
      <c r="H111" s="128"/>
      <c r="I111" s="126" t="s">
        <v>10</v>
      </c>
      <c r="J111" s="127"/>
      <c r="K111" s="127"/>
      <c r="L111" s="128"/>
      <c r="M111" s="169">
        <v>20</v>
      </c>
      <c r="N111" s="170"/>
      <c r="O111" s="171"/>
      <c r="P111" s="123">
        <v>21</v>
      </c>
      <c r="Q111" s="124"/>
      <c r="R111" s="124"/>
      <c r="S111" s="124"/>
      <c r="T111" s="124"/>
      <c r="U111" s="125"/>
      <c r="V111" s="129">
        <v>42162.55</v>
      </c>
      <c r="W111" s="130"/>
      <c r="X111" s="130"/>
      <c r="Y111" s="130"/>
      <c r="Z111" s="131"/>
      <c r="AA111" s="6"/>
      <c r="AB111" s="80"/>
      <c r="AC111" s="80"/>
      <c r="AD111" s="80"/>
      <c r="AE111" s="80"/>
      <c r="AF111" s="80"/>
      <c r="AG111" s="80"/>
      <c r="AH111" s="80"/>
      <c r="AI111" s="80"/>
    </row>
    <row r="112" spans="1:35" s="2" customFormat="1" ht="14.1" customHeight="1" x14ac:dyDescent="0.2">
      <c r="A112" s="94" t="s">
        <v>5643</v>
      </c>
      <c r="B112" s="144" t="s">
        <v>5674</v>
      </c>
      <c r="C112" s="145"/>
      <c r="D112" s="146"/>
      <c r="E112" s="152" t="s">
        <v>5692</v>
      </c>
      <c r="F112" s="127"/>
      <c r="G112" s="127"/>
      <c r="H112" s="128"/>
      <c r="I112" s="126" t="s">
        <v>10</v>
      </c>
      <c r="J112" s="127"/>
      <c r="K112" s="127"/>
      <c r="L112" s="128"/>
      <c r="M112" s="169">
        <v>20</v>
      </c>
      <c r="N112" s="170"/>
      <c r="O112" s="171"/>
      <c r="P112" s="123">
        <v>27</v>
      </c>
      <c r="Q112" s="124"/>
      <c r="R112" s="124"/>
      <c r="S112" s="124"/>
      <c r="T112" s="124"/>
      <c r="U112" s="125"/>
      <c r="V112" s="129">
        <v>43339.8</v>
      </c>
      <c r="W112" s="130"/>
      <c r="X112" s="130"/>
      <c r="Y112" s="130"/>
      <c r="Z112" s="131"/>
      <c r="AA112" s="6"/>
      <c r="AB112" s="80"/>
      <c r="AC112" s="80"/>
      <c r="AD112" s="80"/>
      <c r="AE112" s="80"/>
      <c r="AF112" s="80"/>
      <c r="AG112" s="80"/>
      <c r="AH112" s="80"/>
      <c r="AI112" s="80"/>
    </row>
    <row r="113" spans="1:35" s="2" customFormat="1" ht="14.1" customHeight="1" x14ac:dyDescent="0.2">
      <c r="A113" s="94" t="s">
        <v>5644</v>
      </c>
      <c r="B113" s="144" t="s">
        <v>5674</v>
      </c>
      <c r="C113" s="145"/>
      <c r="D113" s="146"/>
      <c r="E113" s="126" t="s">
        <v>54</v>
      </c>
      <c r="F113" s="127"/>
      <c r="G113" s="127"/>
      <c r="H113" s="128"/>
      <c r="I113" s="126" t="s">
        <v>10</v>
      </c>
      <c r="J113" s="127"/>
      <c r="K113" s="127"/>
      <c r="L113" s="128"/>
      <c r="M113" s="169">
        <v>20</v>
      </c>
      <c r="N113" s="170"/>
      <c r="O113" s="171"/>
      <c r="P113" s="123">
        <v>35</v>
      </c>
      <c r="Q113" s="124"/>
      <c r="R113" s="124"/>
      <c r="S113" s="124"/>
      <c r="T113" s="124"/>
      <c r="U113" s="125"/>
      <c r="V113" s="129">
        <v>43652.53</v>
      </c>
      <c r="W113" s="130"/>
      <c r="X113" s="130"/>
      <c r="Y113" s="130"/>
      <c r="Z113" s="131"/>
      <c r="AA113" s="6"/>
      <c r="AB113" s="80"/>
      <c r="AC113" s="80"/>
      <c r="AD113" s="80"/>
      <c r="AE113" s="80"/>
      <c r="AF113" s="80"/>
      <c r="AG113" s="80"/>
      <c r="AH113" s="80"/>
      <c r="AI113" s="80"/>
    </row>
    <row r="114" spans="1:35" s="2" customFormat="1" ht="14.1" customHeight="1" x14ac:dyDescent="0.2">
      <c r="A114" s="94" t="s">
        <v>5645</v>
      </c>
      <c r="B114" s="144" t="s">
        <v>5675</v>
      </c>
      <c r="C114" s="145"/>
      <c r="D114" s="146"/>
      <c r="E114" s="126" t="s">
        <v>89</v>
      </c>
      <c r="F114" s="127"/>
      <c r="G114" s="127"/>
      <c r="H114" s="128"/>
      <c r="I114" s="126" t="s">
        <v>10</v>
      </c>
      <c r="J114" s="127"/>
      <c r="K114" s="127"/>
      <c r="L114" s="128"/>
      <c r="M114" s="169">
        <v>20</v>
      </c>
      <c r="N114" s="170"/>
      <c r="O114" s="171"/>
      <c r="P114" s="123">
        <v>42</v>
      </c>
      <c r="Q114" s="124"/>
      <c r="R114" s="124"/>
      <c r="S114" s="124"/>
      <c r="T114" s="124"/>
      <c r="U114" s="125"/>
      <c r="V114" s="129">
        <v>60384.33</v>
      </c>
      <c r="W114" s="130"/>
      <c r="X114" s="130"/>
      <c r="Y114" s="130"/>
      <c r="Z114" s="131"/>
      <c r="AA114" s="6"/>
      <c r="AB114" s="80"/>
      <c r="AC114" s="80"/>
      <c r="AD114" s="80"/>
      <c r="AE114" s="80"/>
      <c r="AF114" s="80"/>
      <c r="AG114" s="80"/>
      <c r="AH114" s="80"/>
      <c r="AI114" s="80"/>
    </row>
    <row r="115" spans="1:35" s="2" customFormat="1" ht="14.1" customHeight="1" x14ac:dyDescent="0.2">
      <c r="A115" s="94" t="s">
        <v>5646</v>
      </c>
      <c r="B115" s="144" t="s">
        <v>5675</v>
      </c>
      <c r="C115" s="145"/>
      <c r="D115" s="146"/>
      <c r="E115" s="126" t="s">
        <v>96</v>
      </c>
      <c r="F115" s="127"/>
      <c r="G115" s="127"/>
      <c r="H115" s="128"/>
      <c r="I115" s="126" t="s">
        <v>10</v>
      </c>
      <c r="J115" s="127"/>
      <c r="K115" s="127"/>
      <c r="L115" s="128"/>
      <c r="M115" s="169">
        <v>21.6</v>
      </c>
      <c r="N115" s="170"/>
      <c r="O115" s="171"/>
      <c r="P115" s="123">
        <v>53</v>
      </c>
      <c r="Q115" s="124"/>
      <c r="R115" s="124"/>
      <c r="S115" s="124"/>
      <c r="T115" s="124"/>
      <c r="U115" s="125"/>
      <c r="V115" s="129">
        <v>62415.69</v>
      </c>
      <c r="W115" s="130"/>
      <c r="X115" s="130"/>
      <c r="Y115" s="130"/>
      <c r="Z115" s="131"/>
      <c r="AA115" s="6"/>
      <c r="AB115" s="80"/>
      <c r="AC115" s="80"/>
      <c r="AD115" s="80"/>
      <c r="AE115" s="80"/>
      <c r="AF115" s="80"/>
      <c r="AG115" s="80"/>
      <c r="AH115" s="80"/>
      <c r="AI115" s="80"/>
    </row>
    <row r="116" spans="1:35" s="2" customFormat="1" ht="14.1" customHeight="1" x14ac:dyDescent="0.2">
      <c r="A116" s="94" t="s">
        <v>5647</v>
      </c>
      <c r="B116" s="144" t="s">
        <v>5675</v>
      </c>
      <c r="C116" s="145"/>
      <c r="D116" s="146"/>
      <c r="E116" s="126" t="s">
        <v>132</v>
      </c>
      <c r="F116" s="127"/>
      <c r="G116" s="127"/>
      <c r="H116" s="128"/>
      <c r="I116" s="126" t="s">
        <v>10</v>
      </c>
      <c r="J116" s="127"/>
      <c r="K116" s="127"/>
      <c r="L116" s="128"/>
      <c r="M116" s="169">
        <v>18</v>
      </c>
      <c r="N116" s="170"/>
      <c r="O116" s="171"/>
      <c r="P116" s="123">
        <v>69</v>
      </c>
      <c r="Q116" s="124"/>
      <c r="R116" s="124"/>
      <c r="S116" s="124"/>
      <c r="T116" s="124"/>
      <c r="U116" s="125"/>
      <c r="V116" s="129">
        <v>68373.73</v>
      </c>
      <c r="W116" s="130"/>
      <c r="X116" s="130"/>
      <c r="Y116" s="130"/>
      <c r="Z116" s="131"/>
      <c r="AA116" s="6"/>
      <c r="AB116" s="80"/>
      <c r="AC116" s="80"/>
      <c r="AD116" s="80"/>
      <c r="AE116" s="80"/>
      <c r="AF116" s="80"/>
      <c r="AG116" s="80"/>
      <c r="AH116" s="80"/>
      <c r="AI116" s="80"/>
    </row>
    <row r="117" spans="1:35" s="2" customFormat="1" ht="14.1" customHeight="1" x14ac:dyDescent="0.2">
      <c r="A117" s="94" t="s">
        <v>5648</v>
      </c>
      <c r="B117" s="144" t="s">
        <v>5675</v>
      </c>
      <c r="C117" s="145"/>
      <c r="D117" s="146"/>
      <c r="E117" s="126" t="s">
        <v>167</v>
      </c>
      <c r="F117" s="127"/>
      <c r="G117" s="127"/>
      <c r="H117" s="128"/>
      <c r="I117" s="126" t="s">
        <v>10</v>
      </c>
      <c r="J117" s="127"/>
      <c r="K117" s="127"/>
      <c r="L117" s="128"/>
      <c r="M117" s="169">
        <v>27</v>
      </c>
      <c r="N117" s="170"/>
      <c r="O117" s="171"/>
      <c r="P117" s="123">
        <v>69</v>
      </c>
      <c r="Q117" s="124"/>
      <c r="R117" s="124"/>
      <c r="S117" s="124"/>
      <c r="T117" s="124"/>
      <c r="U117" s="125"/>
      <c r="V117" s="129">
        <v>71632.399999999994</v>
      </c>
      <c r="W117" s="130"/>
      <c r="X117" s="130"/>
      <c r="Y117" s="130"/>
      <c r="Z117" s="131"/>
      <c r="AA117" s="6"/>
      <c r="AB117" s="80"/>
      <c r="AC117" s="80"/>
      <c r="AD117" s="80"/>
      <c r="AE117" s="80"/>
      <c r="AF117" s="80"/>
      <c r="AG117" s="80"/>
      <c r="AH117" s="80"/>
      <c r="AI117" s="80"/>
    </row>
    <row r="118" spans="1:35" s="2" customFormat="1" ht="14.1" customHeight="1" x14ac:dyDescent="0.2">
      <c r="A118" s="94" t="s">
        <v>5649</v>
      </c>
      <c r="B118" s="144" t="s">
        <v>5676</v>
      </c>
      <c r="C118" s="145"/>
      <c r="D118" s="146"/>
      <c r="E118" s="126" t="s">
        <v>47</v>
      </c>
      <c r="F118" s="127"/>
      <c r="G118" s="127"/>
      <c r="H118" s="128"/>
      <c r="I118" s="126" t="s">
        <v>10</v>
      </c>
      <c r="J118" s="127"/>
      <c r="K118" s="127"/>
      <c r="L118" s="128"/>
      <c r="M118" s="169">
        <v>41</v>
      </c>
      <c r="N118" s="170"/>
      <c r="O118" s="171"/>
      <c r="P118" s="123">
        <v>19</v>
      </c>
      <c r="Q118" s="124"/>
      <c r="R118" s="124"/>
      <c r="S118" s="124"/>
      <c r="T118" s="124"/>
      <c r="U118" s="125"/>
      <c r="V118" s="129">
        <v>45088.66</v>
      </c>
      <c r="W118" s="130"/>
      <c r="X118" s="130"/>
      <c r="Y118" s="130"/>
      <c r="Z118" s="131"/>
      <c r="AA118" s="6"/>
      <c r="AB118" s="80"/>
      <c r="AC118" s="80"/>
      <c r="AD118" s="80"/>
      <c r="AE118" s="80"/>
      <c r="AF118" s="80"/>
      <c r="AG118" s="80"/>
      <c r="AH118" s="80"/>
      <c r="AI118" s="80"/>
    </row>
    <row r="119" spans="1:35" s="2" customFormat="1" ht="14.1" customHeight="1" x14ac:dyDescent="0.2">
      <c r="A119" s="94" t="s">
        <v>5650</v>
      </c>
      <c r="B119" s="144" t="s">
        <v>5676</v>
      </c>
      <c r="C119" s="145"/>
      <c r="D119" s="146"/>
      <c r="E119" s="126" t="s">
        <v>54</v>
      </c>
      <c r="F119" s="127"/>
      <c r="G119" s="127"/>
      <c r="H119" s="128"/>
      <c r="I119" s="126" t="s">
        <v>10</v>
      </c>
      <c r="J119" s="127"/>
      <c r="K119" s="127"/>
      <c r="L119" s="128"/>
      <c r="M119" s="169">
        <v>42</v>
      </c>
      <c r="N119" s="170"/>
      <c r="O119" s="171"/>
      <c r="P119" s="123">
        <v>25</v>
      </c>
      <c r="Q119" s="124"/>
      <c r="R119" s="124"/>
      <c r="S119" s="124"/>
      <c r="T119" s="124"/>
      <c r="U119" s="125"/>
      <c r="V119" s="129">
        <v>45289.9</v>
      </c>
      <c r="W119" s="130"/>
      <c r="X119" s="130"/>
      <c r="Y119" s="130"/>
      <c r="Z119" s="131"/>
      <c r="AA119" s="6"/>
      <c r="AB119" s="80"/>
      <c r="AC119" s="80"/>
      <c r="AD119" s="80"/>
      <c r="AE119" s="80"/>
      <c r="AF119" s="80"/>
      <c r="AG119" s="80"/>
      <c r="AH119" s="80"/>
      <c r="AI119" s="80"/>
    </row>
    <row r="120" spans="1:35" s="2" customFormat="1" ht="14.1" customHeight="1" x14ac:dyDescent="0.2">
      <c r="A120" s="94" t="s">
        <v>5651</v>
      </c>
      <c r="B120" s="144" t="s">
        <v>5677</v>
      </c>
      <c r="C120" s="145"/>
      <c r="D120" s="146"/>
      <c r="E120" s="126" t="s">
        <v>89</v>
      </c>
      <c r="F120" s="127"/>
      <c r="G120" s="127"/>
      <c r="H120" s="128"/>
      <c r="I120" s="126" t="s">
        <v>10</v>
      </c>
      <c r="J120" s="127"/>
      <c r="K120" s="127"/>
      <c r="L120" s="128"/>
      <c r="M120" s="169">
        <v>42</v>
      </c>
      <c r="N120" s="170"/>
      <c r="O120" s="171"/>
      <c r="P120" s="123">
        <v>30</v>
      </c>
      <c r="Q120" s="124"/>
      <c r="R120" s="124"/>
      <c r="S120" s="124"/>
      <c r="T120" s="124"/>
      <c r="U120" s="125"/>
      <c r="V120" s="129">
        <v>53245.279999999999</v>
      </c>
      <c r="W120" s="130"/>
      <c r="X120" s="130"/>
      <c r="Y120" s="130"/>
      <c r="Z120" s="131"/>
      <c r="AA120" s="6"/>
      <c r="AB120" s="80"/>
      <c r="AC120" s="80"/>
      <c r="AD120" s="80"/>
      <c r="AE120" s="80"/>
      <c r="AF120" s="80"/>
      <c r="AG120" s="80"/>
      <c r="AH120" s="80"/>
      <c r="AI120" s="80"/>
    </row>
    <row r="121" spans="1:35" s="2" customFormat="1" ht="14.1" customHeight="1" x14ac:dyDescent="0.2">
      <c r="A121" s="94" t="s">
        <v>5652</v>
      </c>
      <c r="B121" s="144" t="s">
        <v>5677</v>
      </c>
      <c r="C121" s="145"/>
      <c r="D121" s="146"/>
      <c r="E121" s="126" t="s">
        <v>96</v>
      </c>
      <c r="F121" s="127"/>
      <c r="G121" s="127"/>
      <c r="H121" s="128"/>
      <c r="I121" s="126" t="s">
        <v>10</v>
      </c>
      <c r="J121" s="127"/>
      <c r="K121" s="127"/>
      <c r="L121" s="128"/>
      <c r="M121" s="169">
        <v>42</v>
      </c>
      <c r="N121" s="170"/>
      <c r="O121" s="171"/>
      <c r="P121" s="123">
        <v>38</v>
      </c>
      <c r="Q121" s="124"/>
      <c r="R121" s="124"/>
      <c r="S121" s="124"/>
      <c r="T121" s="124"/>
      <c r="U121" s="125"/>
      <c r="V121" s="129">
        <v>57936.31</v>
      </c>
      <c r="W121" s="130"/>
      <c r="X121" s="130"/>
      <c r="Y121" s="130"/>
      <c r="Z121" s="131"/>
      <c r="AA121" s="6"/>
      <c r="AB121" s="80"/>
      <c r="AC121" s="80"/>
      <c r="AD121" s="80"/>
      <c r="AE121" s="80"/>
      <c r="AF121" s="80"/>
      <c r="AG121" s="80"/>
      <c r="AH121" s="80"/>
      <c r="AI121" s="80"/>
    </row>
    <row r="122" spans="1:35" s="2" customFormat="1" ht="14.1" customHeight="1" x14ac:dyDescent="0.2">
      <c r="A122" s="94" t="s">
        <v>5654</v>
      </c>
      <c r="B122" s="144" t="s">
        <v>5678</v>
      </c>
      <c r="C122" s="145"/>
      <c r="D122" s="146"/>
      <c r="E122" s="152" t="s">
        <v>5680</v>
      </c>
      <c r="F122" s="127"/>
      <c r="G122" s="127"/>
      <c r="H122" s="128"/>
      <c r="I122" s="126" t="s">
        <v>10</v>
      </c>
      <c r="J122" s="127"/>
      <c r="K122" s="127"/>
      <c r="L122" s="128"/>
      <c r="M122" s="169">
        <v>42</v>
      </c>
      <c r="N122" s="170"/>
      <c r="O122" s="171"/>
      <c r="P122" s="123">
        <v>45</v>
      </c>
      <c r="Q122" s="124"/>
      <c r="R122" s="124"/>
      <c r="S122" s="124"/>
      <c r="T122" s="124"/>
      <c r="U122" s="125"/>
      <c r="V122" s="129">
        <v>69825.91</v>
      </c>
      <c r="W122" s="130"/>
      <c r="X122" s="130"/>
      <c r="Y122" s="130"/>
      <c r="Z122" s="131"/>
      <c r="AA122" s="6"/>
      <c r="AB122" s="80"/>
      <c r="AC122" s="80"/>
      <c r="AD122" s="80"/>
      <c r="AE122" s="80"/>
      <c r="AF122" s="80"/>
      <c r="AG122" s="80"/>
      <c r="AH122" s="80"/>
      <c r="AI122" s="80"/>
    </row>
    <row r="123" spans="1:35" s="2" customFormat="1" ht="14.1" customHeight="1" x14ac:dyDescent="0.2">
      <c r="A123" s="94" t="s">
        <v>5655</v>
      </c>
      <c r="B123" s="144" t="s">
        <v>5678</v>
      </c>
      <c r="C123" s="145"/>
      <c r="D123" s="146"/>
      <c r="E123" s="152" t="s">
        <v>5681</v>
      </c>
      <c r="F123" s="127"/>
      <c r="G123" s="127"/>
      <c r="H123" s="128"/>
      <c r="I123" s="126" t="s">
        <v>10</v>
      </c>
      <c r="J123" s="127"/>
      <c r="K123" s="127"/>
      <c r="L123" s="128"/>
      <c r="M123" s="169">
        <v>41</v>
      </c>
      <c r="N123" s="170"/>
      <c r="O123" s="171"/>
      <c r="P123" s="123">
        <v>57</v>
      </c>
      <c r="Q123" s="124"/>
      <c r="R123" s="124"/>
      <c r="S123" s="124"/>
      <c r="T123" s="124"/>
      <c r="U123" s="125"/>
      <c r="V123" s="129">
        <v>73280.160000000003</v>
      </c>
      <c r="W123" s="130"/>
      <c r="X123" s="130"/>
      <c r="Y123" s="130"/>
      <c r="Z123" s="131"/>
      <c r="AA123" s="6"/>
      <c r="AB123" s="80"/>
      <c r="AC123" s="80"/>
      <c r="AD123" s="80"/>
      <c r="AE123" s="80"/>
      <c r="AF123" s="80"/>
      <c r="AG123" s="80"/>
      <c r="AH123" s="80"/>
      <c r="AI123" s="80"/>
    </row>
    <row r="124" spans="1:35" s="2" customFormat="1" ht="14.1" customHeight="1" x14ac:dyDescent="0.2">
      <c r="A124" s="94" t="s">
        <v>5653</v>
      </c>
      <c r="B124" s="144" t="s">
        <v>5678</v>
      </c>
      <c r="C124" s="145"/>
      <c r="D124" s="146"/>
      <c r="E124" s="152" t="s">
        <v>5679</v>
      </c>
      <c r="F124" s="127"/>
      <c r="G124" s="127"/>
      <c r="H124" s="128"/>
      <c r="I124" s="126" t="s">
        <v>10</v>
      </c>
      <c r="J124" s="127"/>
      <c r="K124" s="127"/>
      <c r="L124" s="128"/>
      <c r="M124" s="169">
        <v>42</v>
      </c>
      <c r="N124" s="170"/>
      <c r="O124" s="171"/>
      <c r="P124" s="123">
        <v>71</v>
      </c>
      <c r="Q124" s="124"/>
      <c r="R124" s="124"/>
      <c r="S124" s="124"/>
      <c r="T124" s="124"/>
      <c r="U124" s="125"/>
      <c r="V124" s="129">
        <v>88740.24</v>
      </c>
      <c r="W124" s="130"/>
      <c r="X124" s="130"/>
      <c r="Y124" s="130"/>
      <c r="Z124" s="131"/>
      <c r="AA124" s="6"/>
      <c r="AB124" s="80"/>
      <c r="AC124" s="80"/>
      <c r="AD124" s="80"/>
      <c r="AE124" s="80"/>
      <c r="AF124" s="80"/>
      <c r="AG124" s="80"/>
      <c r="AH124" s="80"/>
      <c r="AI124" s="80"/>
    </row>
    <row r="125" spans="1:35" s="2" customFormat="1" ht="14.1" customHeight="1" x14ac:dyDescent="0.2">
      <c r="A125" s="94" t="s">
        <v>5656</v>
      </c>
      <c r="B125" s="144" t="s">
        <v>5682</v>
      </c>
      <c r="C125" s="145"/>
      <c r="D125" s="146"/>
      <c r="E125" s="126" t="s">
        <v>54</v>
      </c>
      <c r="F125" s="127"/>
      <c r="G125" s="127"/>
      <c r="H125" s="128"/>
      <c r="I125" s="126" t="s">
        <v>10</v>
      </c>
      <c r="J125" s="127"/>
      <c r="K125" s="127"/>
      <c r="L125" s="128"/>
      <c r="M125" s="169">
        <v>42</v>
      </c>
      <c r="N125" s="170"/>
      <c r="O125" s="171"/>
      <c r="P125" s="123">
        <v>25</v>
      </c>
      <c r="Q125" s="124"/>
      <c r="R125" s="124"/>
      <c r="S125" s="124"/>
      <c r="T125" s="124"/>
      <c r="U125" s="125"/>
      <c r="V125" s="129">
        <v>47304.25</v>
      </c>
      <c r="W125" s="130"/>
      <c r="X125" s="130"/>
      <c r="Y125" s="130"/>
      <c r="Z125" s="131"/>
      <c r="AA125" s="6"/>
      <c r="AB125" s="80"/>
      <c r="AC125" s="80"/>
      <c r="AD125" s="80"/>
      <c r="AE125" s="80"/>
      <c r="AF125" s="80"/>
      <c r="AG125" s="80"/>
      <c r="AH125" s="80"/>
      <c r="AI125" s="80"/>
    </row>
    <row r="126" spans="1:35" s="2" customFormat="1" ht="14.1" customHeight="1" x14ac:dyDescent="0.2">
      <c r="A126" s="94" t="s">
        <v>5657</v>
      </c>
      <c r="B126" s="144" t="s">
        <v>5682</v>
      </c>
      <c r="C126" s="145"/>
      <c r="D126" s="146"/>
      <c r="E126" s="126" t="s">
        <v>89</v>
      </c>
      <c r="F126" s="127"/>
      <c r="G126" s="127"/>
      <c r="H126" s="128"/>
      <c r="I126" s="126" t="s">
        <v>10</v>
      </c>
      <c r="J126" s="127"/>
      <c r="K126" s="127"/>
      <c r="L126" s="128"/>
      <c r="M126" s="169">
        <v>72</v>
      </c>
      <c r="N126" s="170"/>
      <c r="O126" s="171"/>
      <c r="P126" s="123">
        <v>20</v>
      </c>
      <c r="Q126" s="124"/>
      <c r="R126" s="124"/>
      <c r="S126" s="124"/>
      <c r="T126" s="124"/>
      <c r="U126" s="125"/>
      <c r="V126" s="129">
        <v>54271.360000000001</v>
      </c>
      <c r="W126" s="130"/>
      <c r="X126" s="130"/>
      <c r="Y126" s="130"/>
      <c r="Z126" s="131"/>
      <c r="AA126" s="6"/>
      <c r="AB126" s="80"/>
      <c r="AC126" s="80"/>
      <c r="AD126" s="80"/>
      <c r="AE126" s="80"/>
      <c r="AF126" s="80"/>
      <c r="AG126" s="80"/>
      <c r="AH126" s="80"/>
      <c r="AI126" s="80"/>
    </row>
    <row r="127" spans="1:35" s="2" customFormat="1" ht="14.1" customHeight="1" x14ac:dyDescent="0.2">
      <c r="A127" s="94" t="s">
        <v>5658</v>
      </c>
      <c r="B127" s="144" t="s">
        <v>5682</v>
      </c>
      <c r="C127" s="145"/>
      <c r="D127" s="146"/>
      <c r="E127" s="126" t="s">
        <v>96</v>
      </c>
      <c r="F127" s="127"/>
      <c r="G127" s="127"/>
      <c r="H127" s="128"/>
      <c r="I127" s="126" t="s">
        <v>10</v>
      </c>
      <c r="J127" s="127"/>
      <c r="K127" s="127"/>
      <c r="L127" s="128"/>
      <c r="M127" s="169">
        <v>72</v>
      </c>
      <c r="N127" s="170"/>
      <c r="O127" s="171"/>
      <c r="P127" s="123">
        <v>26</v>
      </c>
      <c r="Q127" s="124"/>
      <c r="R127" s="124"/>
      <c r="S127" s="124"/>
      <c r="T127" s="124"/>
      <c r="U127" s="125"/>
      <c r="V127" s="129">
        <v>59008.68</v>
      </c>
      <c r="W127" s="130"/>
      <c r="X127" s="130"/>
      <c r="Y127" s="130"/>
      <c r="Z127" s="131"/>
      <c r="AA127" s="6"/>
      <c r="AB127" s="80"/>
      <c r="AC127" s="80"/>
      <c r="AD127" s="80"/>
      <c r="AE127" s="80"/>
      <c r="AF127" s="80"/>
      <c r="AG127" s="80"/>
      <c r="AH127" s="80"/>
      <c r="AI127" s="80"/>
    </row>
    <row r="128" spans="1:35" s="2" customFormat="1" ht="14.1" customHeight="1" x14ac:dyDescent="0.2">
      <c r="A128" s="94" t="s">
        <v>5659</v>
      </c>
      <c r="B128" s="144" t="s">
        <v>5683</v>
      </c>
      <c r="C128" s="145"/>
      <c r="D128" s="146"/>
      <c r="E128" s="126" t="s">
        <v>132</v>
      </c>
      <c r="F128" s="127"/>
      <c r="G128" s="127"/>
      <c r="H128" s="128"/>
      <c r="I128" s="126" t="s">
        <v>10</v>
      </c>
      <c r="J128" s="127"/>
      <c r="K128" s="127"/>
      <c r="L128" s="128"/>
      <c r="M128" s="169">
        <v>72</v>
      </c>
      <c r="N128" s="170"/>
      <c r="O128" s="171"/>
      <c r="P128" s="123">
        <v>31</v>
      </c>
      <c r="Q128" s="124"/>
      <c r="R128" s="124"/>
      <c r="S128" s="124"/>
      <c r="T128" s="124"/>
      <c r="U128" s="125"/>
      <c r="V128" s="129">
        <v>72183.240000000005</v>
      </c>
      <c r="W128" s="130"/>
      <c r="X128" s="130"/>
      <c r="Y128" s="130"/>
      <c r="Z128" s="131"/>
      <c r="AA128" s="6"/>
      <c r="AB128" s="80"/>
      <c r="AC128" s="80"/>
      <c r="AD128" s="80"/>
      <c r="AE128" s="80"/>
      <c r="AF128" s="80"/>
      <c r="AG128" s="80"/>
      <c r="AH128" s="80"/>
      <c r="AI128" s="80"/>
    </row>
    <row r="129" spans="1:35" s="2" customFormat="1" ht="14.1" customHeight="1" x14ac:dyDescent="0.2">
      <c r="A129" s="94" t="s">
        <v>5660</v>
      </c>
      <c r="B129" s="144" t="s">
        <v>5683</v>
      </c>
      <c r="C129" s="145"/>
      <c r="D129" s="146"/>
      <c r="E129" s="126" t="s">
        <v>167</v>
      </c>
      <c r="F129" s="127"/>
      <c r="G129" s="127"/>
      <c r="H129" s="128"/>
      <c r="I129" s="126" t="s">
        <v>10</v>
      </c>
      <c r="J129" s="127"/>
      <c r="K129" s="127"/>
      <c r="L129" s="128"/>
      <c r="M129" s="169">
        <v>72</v>
      </c>
      <c r="N129" s="170"/>
      <c r="O129" s="171"/>
      <c r="P129" s="123">
        <v>38</v>
      </c>
      <c r="Q129" s="124"/>
      <c r="R129" s="124"/>
      <c r="S129" s="124"/>
      <c r="T129" s="124"/>
      <c r="U129" s="125"/>
      <c r="V129" s="129">
        <v>75670.559999999998</v>
      </c>
      <c r="W129" s="130"/>
      <c r="X129" s="130"/>
      <c r="Y129" s="130"/>
      <c r="Z129" s="131"/>
      <c r="AA129" s="6"/>
      <c r="AB129" s="80"/>
      <c r="AC129" s="80"/>
      <c r="AD129" s="80"/>
      <c r="AE129" s="80"/>
      <c r="AF129" s="80"/>
      <c r="AG129" s="80"/>
      <c r="AH129" s="80"/>
      <c r="AI129" s="80"/>
    </row>
    <row r="130" spans="1:35" s="2" customFormat="1" ht="14.1" customHeight="1" x14ac:dyDescent="0.2">
      <c r="A130" s="94" t="s">
        <v>5663</v>
      </c>
      <c r="B130" s="144" t="s">
        <v>5684</v>
      </c>
      <c r="C130" s="145"/>
      <c r="D130" s="146"/>
      <c r="E130" s="152" t="s">
        <v>5686</v>
      </c>
      <c r="F130" s="127"/>
      <c r="G130" s="127"/>
      <c r="H130" s="128"/>
      <c r="I130" s="126" t="s">
        <v>10</v>
      </c>
      <c r="J130" s="127"/>
      <c r="K130" s="127"/>
      <c r="L130" s="128"/>
      <c r="M130" s="169">
        <v>71</v>
      </c>
      <c r="N130" s="170"/>
      <c r="O130" s="171"/>
      <c r="P130" s="123">
        <v>50</v>
      </c>
      <c r="Q130" s="124"/>
      <c r="R130" s="124"/>
      <c r="S130" s="124"/>
      <c r="T130" s="124"/>
      <c r="U130" s="125"/>
      <c r="V130" s="129">
        <v>84870.26</v>
      </c>
      <c r="W130" s="130"/>
      <c r="X130" s="130"/>
      <c r="Y130" s="130"/>
      <c r="Z130" s="131"/>
      <c r="AA130" s="6"/>
      <c r="AB130" s="80"/>
      <c r="AC130" s="80"/>
      <c r="AD130" s="80"/>
      <c r="AE130" s="80"/>
      <c r="AF130" s="80"/>
      <c r="AG130" s="80"/>
      <c r="AH130" s="80"/>
      <c r="AI130" s="80"/>
    </row>
    <row r="131" spans="1:35" s="2" customFormat="1" ht="14.1" customHeight="1" x14ac:dyDescent="0.2">
      <c r="A131" s="94" t="s">
        <v>5661</v>
      </c>
      <c r="B131" s="144" t="s">
        <v>5684</v>
      </c>
      <c r="C131" s="145"/>
      <c r="D131" s="146"/>
      <c r="E131" s="152" t="s">
        <v>5679</v>
      </c>
      <c r="F131" s="127"/>
      <c r="G131" s="127"/>
      <c r="H131" s="128"/>
      <c r="I131" s="126" t="s">
        <v>10</v>
      </c>
      <c r="J131" s="127"/>
      <c r="K131" s="127"/>
      <c r="L131" s="128"/>
      <c r="M131" s="169">
        <v>71</v>
      </c>
      <c r="N131" s="170"/>
      <c r="O131" s="171"/>
      <c r="P131" s="123">
        <v>55</v>
      </c>
      <c r="Q131" s="124"/>
      <c r="R131" s="124"/>
      <c r="S131" s="124"/>
      <c r="T131" s="124"/>
      <c r="U131" s="125"/>
      <c r="V131" s="129">
        <v>87311.67</v>
      </c>
      <c r="W131" s="130"/>
      <c r="X131" s="130"/>
      <c r="Y131" s="130"/>
      <c r="Z131" s="131"/>
      <c r="AA131" s="6"/>
      <c r="AB131" s="80"/>
      <c r="AC131" s="80"/>
      <c r="AD131" s="80"/>
      <c r="AE131" s="80"/>
      <c r="AF131" s="80"/>
      <c r="AG131" s="80"/>
      <c r="AH131" s="80"/>
      <c r="AI131" s="80"/>
    </row>
    <row r="132" spans="1:35" s="2" customFormat="1" ht="14.1" customHeight="1" x14ac:dyDescent="0.2">
      <c r="A132" s="94" t="s">
        <v>5662</v>
      </c>
      <c r="B132" s="144" t="s">
        <v>5684</v>
      </c>
      <c r="C132" s="145"/>
      <c r="D132" s="146"/>
      <c r="E132" s="152" t="s">
        <v>5685</v>
      </c>
      <c r="F132" s="127"/>
      <c r="G132" s="127"/>
      <c r="H132" s="128"/>
      <c r="I132" s="126" t="s">
        <v>10</v>
      </c>
      <c r="J132" s="127"/>
      <c r="K132" s="127"/>
      <c r="L132" s="128"/>
      <c r="M132" s="169">
        <v>71</v>
      </c>
      <c r="N132" s="170"/>
      <c r="O132" s="171"/>
      <c r="P132" s="123">
        <v>70</v>
      </c>
      <c r="Q132" s="124"/>
      <c r="R132" s="124"/>
      <c r="S132" s="124"/>
      <c r="T132" s="124"/>
      <c r="U132" s="125"/>
      <c r="V132" s="129">
        <v>125694.95</v>
      </c>
      <c r="W132" s="130"/>
      <c r="X132" s="130"/>
      <c r="Y132" s="130"/>
      <c r="Z132" s="131"/>
      <c r="AA132" s="6"/>
      <c r="AB132" s="80"/>
      <c r="AC132" s="80"/>
      <c r="AD132" s="80"/>
      <c r="AE132" s="80"/>
      <c r="AF132" s="80"/>
      <c r="AG132" s="80"/>
      <c r="AH132" s="80"/>
      <c r="AI132" s="80"/>
    </row>
    <row r="133" spans="1:35" s="2" customFormat="1" ht="14.1" customHeight="1" x14ac:dyDescent="0.2">
      <c r="A133" s="94" t="s">
        <v>5664</v>
      </c>
      <c r="B133" s="144" t="s">
        <v>5687</v>
      </c>
      <c r="C133" s="145"/>
      <c r="D133" s="146"/>
      <c r="E133" s="126" t="s">
        <v>96</v>
      </c>
      <c r="F133" s="127"/>
      <c r="G133" s="127"/>
      <c r="H133" s="128"/>
      <c r="I133" s="126" t="s">
        <v>10</v>
      </c>
      <c r="J133" s="127"/>
      <c r="K133" s="127"/>
      <c r="L133" s="128"/>
      <c r="M133" s="169">
        <v>107</v>
      </c>
      <c r="N133" s="170"/>
      <c r="O133" s="171"/>
      <c r="P133" s="123">
        <v>20</v>
      </c>
      <c r="Q133" s="124"/>
      <c r="R133" s="124"/>
      <c r="S133" s="124"/>
      <c r="T133" s="124"/>
      <c r="U133" s="125"/>
      <c r="V133" s="129">
        <v>70858.59</v>
      </c>
      <c r="W133" s="130"/>
      <c r="X133" s="130"/>
      <c r="Y133" s="130"/>
      <c r="Z133" s="131"/>
      <c r="AA133" s="6"/>
      <c r="AB133" s="80"/>
      <c r="AC133" s="80"/>
      <c r="AD133" s="80"/>
      <c r="AE133" s="80"/>
      <c r="AF133" s="80"/>
      <c r="AG133" s="80"/>
      <c r="AH133" s="80"/>
      <c r="AI133" s="80"/>
    </row>
    <row r="134" spans="1:35" s="2" customFormat="1" ht="14.1" customHeight="1" x14ac:dyDescent="0.2">
      <c r="A134" s="94" t="s">
        <v>5665</v>
      </c>
      <c r="B134" s="144" t="s">
        <v>5687</v>
      </c>
      <c r="C134" s="145"/>
      <c r="D134" s="146"/>
      <c r="E134" s="126" t="s">
        <v>132</v>
      </c>
      <c r="F134" s="127"/>
      <c r="G134" s="127"/>
      <c r="H134" s="128"/>
      <c r="I134" s="126" t="s">
        <v>10</v>
      </c>
      <c r="J134" s="127"/>
      <c r="K134" s="127"/>
      <c r="L134" s="128"/>
      <c r="M134" s="169">
        <v>107</v>
      </c>
      <c r="N134" s="170"/>
      <c r="O134" s="171"/>
      <c r="P134" s="123">
        <v>25</v>
      </c>
      <c r="Q134" s="124"/>
      <c r="R134" s="124"/>
      <c r="S134" s="124"/>
      <c r="T134" s="124"/>
      <c r="U134" s="125"/>
      <c r="V134" s="129">
        <v>77389.19</v>
      </c>
      <c r="W134" s="130"/>
      <c r="X134" s="130"/>
      <c r="Y134" s="130"/>
      <c r="Z134" s="131"/>
      <c r="AA134" s="6"/>
      <c r="AB134" s="80"/>
      <c r="AC134" s="80"/>
      <c r="AD134" s="80"/>
      <c r="AE134" s="80"/>
      <c r="AF134" s="80"/>
      <c r="AG134" s="80"/>
      <c r="AH134" s="80"/>
      <c r="AI134" s="80"/>
    </row>
    <row r="135" spans="1:35" s="2" customFormat="1" ht="14.1" customHeight="1" x14ac:dyDescent="0.2">
      <c r="A135" s="94" t="s">
        <v>5666</v>
      </c>
      <c r="B135" s="144" t="s">
        <v>5687</v>
      </c>
      <c r="C135" s="145"/>
      <c r="D135" s="146"/>
      <c r="E135" s="126" t="s">
        <v>167</v>
      </c>
      <c r="F135" s="127"/>
      <c r="G135" s="127"/>
      <c r="H135" s="128"/>
      <c r="I135" s="126" t="s">
        <v>10</v>
      </c>
      <c r="J135" s="127"/>
      <c r="K135" s="127"/>
      <c r="L135" s="128"/>
      <c r="M135" s="169">
        <v>120</v>
      </c>
      <c r="N135" s="170"/>
      <c r="O135" s="171"/>
      <c r="P135" s="123">
        <v>30</v>
      </c>
      <c r="Q135" s="124"/>
      <c r="R135" s="124"/>
      <c r="S135" s="124"/>
      <c r="T135" s="124"/>
      <c r="U135" s="125"/>
      <c r="V135" s="129">
        <v>81349.87</v>
      </c>
      <c r="W135" s="130"/>
      <c r="X135" s="130"/>
      <c r="Y135" s="130"/>
      <c r="Z135" s="131"/>
      <c r="AA135" s="6"/>
      <c r="AB135" s="80"/>
      <c r="AC135" s="80"/>
      <c r="AD135" s="80"/>
      <c r="AE135" s="80"/>
      <c r="AF135" s="80"/>
      <c r="AG135" s="80"/>
      <c r="AH135" s="80"/>
      <c r="AI135" s="80"/>
    </row>
    <row r="136" spans="1:35" s="2" customFormat="1" ht="14.1" customHeight="1" x14ac:dyDescent="0.2">
      <c r="A136" s="94" t="s">
        <v>5668</v>
      </c>
      <c r="B136" s="144" t="s">
        <v>5688</v>
      </c>
      <c r="C136" s="145"/>
      <c r="D136" s="146"/>
      <c r="E136" s="152" t="s">
        <v>5681</v>
      </c>
      <c r="F136" s="127"/>
      <c r="G136" s="127"/>
      <c r="H136" s="128"/>
      <c r="I136" s="126" t="s">
        <v>10</v>
      </c>
      <c r="J136" s="127"/>
      <c r="K136" s="127"/>
      <c r="L136" s="128"/>
      <c r="M136" s="169">
        <v>120</v>
      </c>
      <c r="N136" s="170"/>
      <c r="O136" s="171"/>
      <c r="P136" s="123">
        <v>30</v>
      </c>
      <c r="Q136" s="124"/>
      <c r="R136" s="124"/>
      <c r="S136" s="124"/>
      <c r="T136" s="124"/>
      <c r="U136" s="125"/>
      <c r="V136" s="129">
        <v>84315.65</v>
      </c>
      <c r="W136" s="130"/>
      <c r="X136" s="130"/>
      <c r="Y136" s="130"/>
      <c r="Z136" s="131"/>
      <c r="AA136" s="6"/>
      <c r="AB136" s="80"/>
      <c r="AC136" s="80"/>
      <c r="AD136" s="80"/>
      <c r="AE136" s="80"/>
      <c r="AF136" s="80"/>
      <c r="AG136" s="80"/>
      <c r="AH136" s="80"/>
      <c r="AI136" s="80"/>
    </row>
    <row r="137" spans="1:35" s="2" customFormat="1" ht="14.1" customHeight="1" x14ac:dyDescent="0.2">
      <c r="A137" s="94" t="s">
        <v>5669</v>
      </c>
      <c r="B137" s="144" t="s">
        <v>5688</v>
      </c>
      <c r="C137" s="145"/>
      <c r="D137" s="146"/>
      <c r="E137" s="152" t="s">
        <v>5686</v>
      </c>
      <c r="F137" s="127"/>
      <c r="G137" s="127"/>
      <c r="H137" s="128"/>
      <c r="I137" s="126" t="s">
        <v>10</v>
      </c>
      <c r="J137" s="127"/>
      <c r="K137" s="127"/>
      <c r="L137" s="128"/>
      <c r="M137" s="169">
        <v>126</v>
      </c>
      <c r="N137" s="170"/>
      <c r="O137" s="171"/>
      <c r="P137" s="190">
        <v>34.5</v>
      </c>
      <c r="Q137" s="191"/>
      <c r="R137" s="191"/>
      <c r="S137" s="191"/>
      <c r="T137" s="191"/>
      <c r="U137" s="192"/>
      <c r="V137" s="129">
        <v>94977.93</v>
      </c>
      <c r="W137" s="130"/>
      <c r="X137" s="130"/>
      <c r="Y137" s="130"/>
      <c r="Z137" s="131"/>
      <c r="AA137" s="6"/>
      <c r="AB137" s="80"/>
      <c r="AC137" s="80"/>
      <c r="AD137" s="80"/>
      <c r="AE137" s="80"/>
      <c r="AF137" s="80"/>
      <c r="AG137" s="80"/>
      <c r="AH137" s="80"/>
      <c r="AI137" s="80"/>
    </row>
    <row r="138" spans="1:35" s="2" customFormat="1" ht="14.1" customHeight="1" x14ac:dyDescent="0.2">
      <c r="A138" s="94" t="s">
        <v>5667</v>
      </c>
      <c r="B138" s="144" t="s">
        <v>5688</v>
      </c>
      <c r="C138" s="145"/>
      <c r="D138" s="146"/>
      <c r="E138" s="152" t="s">
        <v>5679</v>
      </c>
      <c r="F138" s="127"/>
      <c r="G138" s="127"/>
      <c r="H138" s="128"/>
      <c r="I138" s="126" t="s">
        <v>10</v>
      </c>
      <c r="J138" s="127"/>
      <c r="K138" s="127"/>
      <c r="L138" s="128"/>
      <c r="M138" s="169">
        <v>132</v>
      </c>
      <c r="N138" s="170"/>
      <c r="O138" s="171"/>
      <c r="P138" s="123">
        <v>38</v>
      </c>
      <c r="Q138" s="124"/>
      <c r="R138" s="124"/>
      <c r="S138" s="124"/>
      <c r="T138" s="124"/>
      <c r="U138" s="125"/>
      <c r="V138" s="129">
        <v>97395.73</v>
      </c>
      <c r="W138" s="130"/>
      <c r="X138" s="130"/>
      <c r="Y138" s="130"/>
      <c r="Z138" s="131"/>
      <c r="AA138" s="6"/>
      <c r="AB138" s="80"/>
      <c r="AC138" s="80"/>
      <c r="AD138" s="80"/>
      <c r="AE138" s="80"/>
      <c r="AF138" s="80"/>
      <c r="AG138" s="80"/>
      <c r="AH138" s="80"/>
      <c r="AI138" s="80"/>
    </row>
    <row r="139" spans="1:35" s="2" customFormat="1" ht="14.1" customHeight="1" x14ac:dyDescent="0.2">
      <c r="A139" s="94" t="s">
        <v>5670</v>
      </c>
      <c r="B139" s="144" t="s">
        <v>5689</v>
      </c>
      <c r="C139" s="145"/>
      <c r="D139" s="146"/>
      <c r="E139" s="126" t="s">
        <v>529</v>
      </c>
      <c r="F139" s="127"/>
      <c r="G139" s="127"/>
      <c r="H139" s="128"/>
      <c r="I139" s="126" t="s">
        <v>10</v>
      </c>
      <c r="J139" s="127"/>
      <c r="K139" s="127"/>
      <c r="L139" s="128"/>
      <c r="M139" s="169">
        <v>126</v>
      </c>
      <c r="N139" s="170"/>
      <c r="O139" s="171"/>
      <c r="P139" s="123">
        <v>51</v>
      </c>
      <c r="Q139" s="124"/>
      <c r="R139" s="124"/>
      <c r="S139" s="124"/>
      <c r="T139" s="124"/>
      <c r="U139" s="125"/>
      <c r="V139" s="129">
        <v>142534.47</v>
      </c>
      <c r="W139" s="130"/>
      <c r="X139" s="130"/>
      <c r="Y139" s="130"/>
      <c r="Z139" s="131"/>
      <c r="AA139" s="6"/>
      <c r="AB139" s="80"/>
      <c r="AC139" s="80"/>
      <c r="AD139" s="80"/>
      <c r="AE139" s="80"/>
      <c r="AF139" s="80"/>
      <c r="AG139" s="80"/>
      <c r="AH139" s="80"/>
      <c r="AI139" s="80"/>
    </row>
    <row r="140" spans="1:35" s="2" customFormat="1" ht="14.1" customHeight="1" x14ac:dyDescent="0.2">
      <c r="A140" s="94" t="s">
        <v>5671</v>
      </c>
      <c r="B140" s="144" t="s">
        <v>5689</v>
      </c>
      <c r="C140" s="145"/>
      <c r="D140" s="146"/>
      <c r="E140" s="152" t="s">
        <v>5690</v>
      </c>
      <c r="F140" s="127"/>
      <c r="G140" s="127"/>
      <c r="H140" s="128"/>
      <c r="I140" s="126" t="s">
        <v>10</v>
      </c>
      <c r="J140" s="127"/>
      <c r="K140" s="127"/>
      <c r="L140" s="128"/>
      <c r="M140" s="169">
        <v>132</v>
      </c>
      <c r="N140" s="170"/>
      <c r="O140" s="171"/>
      <c r="P140" s="123">
        <v>58</v>
      </c>
      <c r="Q140" s="124"/>
      <c r="R140" s="124"/>
      <c r="S140" s="124"/>
      <c r="T140" s="124"/>
      <c r="U140" s="125"/>
      <c r="V140" s="129">
        <v>154492.07999999999</v>
      </c>
      <c r="W140" s="130"/>
      <c r="X140" s="130"/>
      <c r="Y140" s="130"/>
      <c r="Z140" s="131"/>
      <c r="AA140" s="6"/>
      <c r="AB140" s="80"/>
      <c r="AC140" s="80"/>
      <c r="AD140" s="80"/>
      <c r="AE140" s="80"/>
      <c r="AF140" s="80"/>
      <c r="AG140" s="80"/>
      <c r="AH140" s="80"/>
      <c r="AI140" s="80"/>
    </row>
    <row r="141" spans="1:35" s="2" customFormat="1" ht="14.1" customHeight="1" x14ac:dyDescent="0.2">
      <c r="A141" s="94" t="s">
        <v>5672</v>
      </c>
      <c r="B141" s="144" t="s">
        <v>5689</v>
      </c>
      <c r="C141" s="145"/>
      <c r="D141" s="146"/>
      <c r="E141" s="152" t="s">
        <v>5691</v>
      </c>
      <c r="F141" s="127"/>
      <c r="G141" s="127"/>
      <c r="H141" s="128"/>
      <c r="I141" s="126" t="s">
        <v>10</v>
      </c>
      <c r="J141" s="127"/>
      <c r="K141" s="127"/>
      <c r="L141" s="128"/>
      <c r="M141" s="169">
        <v>132</v>
      </c>
      <c r="N141" s="170"/>
      <c r="O141" s="171"/>
      <c r="P141" s="123">
        <v>65</v>
      </c>
      <c r="Q141" s="124"/>
      <c r="R141" s="124"/>
      <c r="S141" s="124"/>
      <c r="T141" s="124"/>
      <c r="U141" s="125"/>
      <c r="V141" s="129">
        <v>158620.95000000001</v>
      </c>
      <c r="W141" s="130"/>
      <c r="X141" s="130"/>
      <c r="Y141" s="130"/>
      <c r="Z141" s="131"/>
      <c r="AA141" s="6"/>
      <c r="AB141" s="80"/>
      <c r="AC141" s="80"/>
      <c r="AD141" s="80"/>
      <c r="AE141" s="80"/>
      <c r="AF141" s="80"/>
      <c r="AG141" s="80"/>
      <c r="AH141" s="80"/>
      <c r="AI141" s="80"/>
    </row>
    <row r="142" spans="1:35" s="2" customFormat="1" ht="14.1" customHeight="1" x14ac:dyDescent="0.2">
      <c r="A142" s="80" t="s">
        <v>530</v>
      </c>
      <c r="B142" s="80"/>
      <c r="C142" s="80"/>
      <c r="D142" s="80"/>
      <c r="E142" s="5"/>
      <c r="F142" s="5"/>
      <c r="G142" s="5"/>
      <c r="H142" s="5"/>
      <c r="I142" s="5"/>
      <c r="J142" s="5"/>
      <c r="K142" s="5"/>
      <c r="L142" s="5"/>
      <c r="M142" s="71"/>
      <c r="N142" s="71"/>
      <c r="O142" s="71"/>
      <c r="P142" s="5"/>
      <c r="Q142" s="5"/>
      <c r="R142" s="5"/>
      <c r="S142" s="5"/>
      <c r="T142" s="5"/>
      <c r="U142" s="5"/>
      <c r="V142" s="6"/>
      <c r="W142" s="6"/>
      <c r="X142" s="6"/>
      <c r="Y142" s="6"/>
      <c r="Z142" s="6"/>
      <c r="AA142" s="6"/>
      <c r="AB142" s="80"/>
      <c r="AC142" s="80"/>
      <c r="AD142" s="80"/>
      <c r="AE142" s="80"/>
      <c r="AF142" s="80"/>
      <c r="AG142" s="80"/>
      <c r="AH142" s="80"/>
      <c r="AI142" s="80"/>
    </row>
    <row r="143" spans="1:35" s="2" customFormat="1" ht="14.1" customHeight="1" x14ac:dyDescent="0.2">
      <c r="A143" s="82" t="s">
        <v>531</v>
      </c>
      <c r="B143" s="144" t="s">
        <v>532</v>
      </c>
      <c r="C143" s="145"/>
      <c r="D143" s="146"/>
      <c r="E143" s="126" t="s">
        <v>533</v>
      </c>
      <c r="F143" s="127"/>
      <c r="G143" s="127"/>
      <c r="H143" s="128"/>
      <c r="I143" s="126" t="s">
        <v>10</v>
      </c>
      <c r="J143" s="127"/>
      <c r="K143" s="127"/>
      <c r="L143" s="128"/>
      <c r="M143" s="169">
        <v>9</v>
      </c>
      <c r="N143" s="170"/>
      <c r="O143" s="171"/>
      <c r="P143" s="123">
        <v>6</v>
      </c>
      <c r="Q143" s="124"/>
      <c r="R143" s="124"/>
      <c r="S143" s="124"/>
      <c r="T143" s="124"/>
      <c r="U143" s="125"/>
      <c r="V143" s="129">
        <v>39335.379999999997</v>
      </c>
      <c r="W143" s="130"/>
      <c r="X143" s="130"/>
      <c r="Y143" s="130"/>
      <c r="Z143" s="131"/>
      <c r="AA143" s="6"/>
      <c r="AB143" s="80"/>
      <c r="AC143" s="80"/>
      <c r="AD143" s="80"/>
      <c r="AE143" s="80"/>
      <c r="AF143" s="80"/>
      <c r="AG143" s="80"/>
      <c r="AH143" s="80"/>
      <c r="AI143" s="80"/>
    </row>
    <row r="144" spans="1:35" s="2" customFormat="1" ht="14.1" customHeight="1" x14ac:dyDescent="0.2">
      <c r="A144" s="82" t="s">
        <v>534</v>
      </c>
      <c r="B144" s="144" t="s">
        <v>535</v>
      </c>
      <c r="C144" s="145"/>
      <c r="D144" s="146"/>
      <c r="E144" s="126" t="s">
        <v>18</v>
      </c>
      <c r="F144" s="127"/>
      <c r="G144" s="127"/>
      <c r="H144" s="128"/>
      <c r="I144" s="126" t="s">
        <v>10</v>
      </c>
      <c r="J144" s="127"/>
      <c r="K144" s="127"/>
      <c r="L144" s="128"/>
      <c r="M144" s="169">
        <v>9</v>
      </c>
      <c r="N144" s="170"/>
      <c r="O144" s="171"/>
      <c r="P144" s="123">
        <v>8</v>
      </c>
      <c r="Q144" s="124"/>
      <c r="R144" s="124"/>
      <c r="S144" s="124"/>
      <c r="T144" s="124"/>
      <c r="U144" s="125"/>
      <c r="V144" s="129">
        <v>42409.13</v>
      </c>
      <c r="W144" s="130"/>
      <c r="X144" s="130"/>
      <c r="Y144" s="130"/>
      <c r="Z144" s="131"/>
      <c r="AA144" s="6"/>
      <c r="AB144" s="80"/>
      <c r="AC144" s="80"/>
      <c r="AD144" s="80"/>
      <c r="AE144" s="80"/>
      <c r="AF144" s="80"/>
      <c r="AG144" s="80"/>
      <c r="AH144" s="80"/>
      <c r="AI144" s="80"/>
    </row>
    <row r="145" spans="1:35" s="2" customFormat="1" ht="14.1" customHeight="1" x14ac:dyDescent="0.2">
      <c r="A145" s="82" t="s">
        <v>536</v>
      </c>
      <c r="B145" s="144" t="s">
        <v>537</v>
      </c>
      <c r="C145" s="145"/>
      <c r="D145" s="146"/>
      <c r="E145" s="126" t="s">
        <v>18</v>
      </c>
      <c r="F145" s="127"/>
      <c r="G145" s="127"/>
      <c r="H145" s="128"/>
      <c r="I145" s="126" t="s">
        <v>10</v>
      </c>
      <c r="J145" s="127"/>
      <c r="K145" s="127"/>
      <c r="L145" s="128"/>
      <c r="M145" s="169">
        <v>9</v>
      </c>
      <c r="N145" s="170"/>
      <c r="O145" s="171"/>
      <c r="P145" s="123">
        <v>9</v>
      </c>
      <c r="Q145" s="124"/>
      <c r="R145" s="124"/>
      <c r="S145" s="124"/>
      <c r="T145" s="124"/>
      <c r="U145" s="125"/>
      <c r="V145" s="129">
        <v>42949.53</v>
      </c>
      <c r="W145" s="130"/>
      <c r="X145" s="130"/>
      <c r="Y145" s="130"/>
      <c r="Z145" s="131"/>
      <c r="AA145" s="6"/>
      <c r="AB145" s="80"/>
      <c r="AC145" s="80"/>
      <c r="AD145" s="80"/>
      <c r="AE145" s="80"/>
      <c r="AF145" s="80"/>
      <c r="AG145" s="80"/>
      <c r="AH145" s="80"/>
      <c r="AI145" s="80"/>
    </row>
    <row r="146" spans="1:35" s="2" customFormat="1" ht="14.1" customHeight="1" x14ac:dyDescent="0.2">
      <c r="A146" s="82" t="s">
        <v>538</v>
      </c>
      <c r="B146" s="144" t="s">
        <v>539</v>
      </c>
      <c r="C146" s="145"/>
      <c r="D146" s="146"/>
      <c r="E146" s="126" t="s">
        <v>28</v>
      </c>
      <c r="F146" s="127"/>
      <c r="G146" s="127"/>
      <c r="H146" s="128"/>
      <c r="I146" s="126" t="s">
        <v>10</v>
      </c>
      <c r="J146" s="127"/>
      <c r="K146" s="127"/>
      <c r="L146" s="128"/>
      <c r="M146" s="169">
        <v>9</v>
      </c>
      <c r="N146" s="170"/>
      <c r="O146" s="171"/>
      <c r="P146" s="123">
        <v>11</v>
      </c>
      <c r="Q146" s="124"/>
      <c r="R146" s="124"/>
      <c r="S146" s="124"/>
      <c r="T146" s="124"/>
      <c r="U146" s="125"/>
      <c r="V146" s="129">
        <v>47788.42</v>
      </c>
      <c r="W146" s="130"/>
      <c r="X146" s="130"/>
      <c r="Y146" s="130"/>
      <c r="Z146" s="131"/>
      <c r="AA146" s="6"/>
      <c r="AB146" s="80"/>
      <c r="AC146" s="80"/>
      <c r="AD146" s="80"/>
      <c r="AE146" s="80"/>
      <c r="AF146" s="80"/>
      <c r="AG146" s="80"/>
      <c r="AH146" s="80"/>
      <c r="AI146" s="80"/>
    </row>
    <row r="147" spans="1:35" s="2" customFormat="1" ht="14.1" customHeight="1" x14ac:dyDescent="0.2">
      <c r="A147" s="82" t="s">
        <v>540</v>
      </c>
      <c r="B147" s="144" t="s">
        <v>539</v>
      </c>
      <c r="C147" s="145"/>
      <c r="D147" s="146"/>
      <c r="E147" s="126" t="s">
        <v>35</v>
      </c>
      <c r="F147" s="127"/>
      <c r="G147" s="127"/>
      <c r="H147" s="128"/>
      <c r="I147" s="126" t="s">
        <v>10</v>
      </c>
      <c r="J147" s="127"/>
      <c r="K147" s="127"/>
      <c r="L147" s="128"/>
      <c r="M147" s="169">
        <v>9</v>
      </c>
      <c r="N147" s="170"/>
      <c r="O147" s="171"/>
      <c r="P147" s="123">
        <v>13</v>
      </c>
      <c r="Q147" s="124"/>
      <c r="R147" s="124"/>
      <c r="S147" s="124"/>
      <c r="T147" s="124"/>
      <c r="U147" s="125"/>
      <c r="V147" s="129">
        <v>55242.78</v>
      </c>
      <c r="W147" s="130"/>
      <c r="X147" s="130"/>
      <c r="Y147" s="130"/>
      <c r="Z147" s="131"/>
      <c r="AA147" s="6"/>
      <c r="AB147" s="80"/>
      <c r="AC147" s="80"/>
      <c r="AD147" s="80"/>
      <c r="AE147" s="80"/>
      <c r="AF147" s="80"/>
      <c r="AG147" s="80"/>
      <c r="AH147" s="80"/>
      <c r="AI147" s="80"/>
    </row>
    <row r="148" spans="1:35" s="2" customFormat="1" ht="14.1" customHeight="1" x14ac:dyDescent="0.2">
      <c r="A148" s="82" t="s">
        <v>541</v>
      </c>
      <c r="B148" s="144" t="s">
        <v>542</v>
      </c>
      <c r="C148" s="145"/>
      <c r="D148" s="146"/>
      <c r="E148" s="126" t="s">
        <v>28</v>
      </c>
      <c r="F148" s="127"/>
      <c r="G148" s="127"/>
      <c r="H148" s="128"/>
      <c r="I148" s="126" t="s">
        <v>10</v>
      </c>
      <c r="J148" s="127"/>
      <c r="K148" s="127"/>
      <c r="L148" s="128"/>
      <c r="M148" s="169">
        <v>9</v>
      </c>
      <c r="N148" s="170"/>
      <c r="O148" s="171"/>
      <c r="P148" s="123">
        <v>17</v>
      </c>
      <c r="Q148" s="124"/>
      <c r="R148" s="124"/>
      <c r="S148" s="124"/>
      <c r="T148" s="124"/>
      <c r="U148" s="125"/>
      <c r="V148" s="129">
        <v>48150.45</v>
      </c>
      <c r="W148" s="130"/>
      <c r="X148" s="130"/>
      <c r="Y148" s="130"/>
      <c r="Z148" s="131"/>
      <c r="AA148" s="6"/>
      <c r="AB148" s="80"/>
      <c r="AC148" s="80"/>
      <c r="AD148" s="80"/>
      <c r="AE148" s="80"/>
      <c r="AF148" s="80"/>
      <c r="AG148" s="80"/>
      <c r="AH148" s="80"/>
      <c r="AI148" s="80"/>
    </row>
    <row r="149" spans="1:35" s="2" customFormat="1" ht="14.1" customHeight="1" x14ac:dyDescent="0.2">
      <c r="A149" s="82" t="s">
        <v>543</v>
      </c>
      <c r="B149" s="144" t="s">
        <v>544</v>
      </c>
      <c r="C149" s="145"/>
      <c r="D149" s="146"/>
      <c r="E149" s="126" t="s">
        <v>18</v>
      </c>
      <c r="F149" s="127"/>
      <c r="G149" s="127"/>
      <c r="H149" s="128"/>
      <c r="I149" s="126" t="s">
        <v>10</v>
      </c>
      <c r="J149" s="127"/>
      <c r="K149" s="127"/>
      <c r="L149" s="128"/>
      <c r="M149" s="169">
        <v>20</v>
      </c>
      <c r="N149" s="170"/>
      <c r="O149" s="171"/>
      <c r="P149" s="123">
        <v>7</v>
      </c>
      <c r="Q149" s="124"/>
      <c r="R149" s="124"/>
      <c r="S149" s="124"/>
      <c r="T149" s="124"/>
      <c r="U149" s="125"/>
      <c r="V149" s="129">
        <v>41566.74</v>
      </c>
      <c r="W149" s="130"/>
      <c r="X149" s="130"/>
      <c r="Y149" s="130"/>
      <c r="Z149" s="131"/>
      <c r="AA149" s="6"/>
      <c r="AB149" s="80"/>
      <c r="AC149" s="80"/>
      <c r="AD149" s="80"/>
      <c r="AE149" s="80"/>
      <c r="AF149" s="80"/>
      <c r="AG149" s="80"/>
      <c r="AH149" s="80"/>
      <c r="AI149" s="80"/>
    </row>
    <row r="150" spans="1:35" s="2" customFormat="1" ht="14.1" customHeight="1" x14ac:dyDescent="0.2">
      <c r="A150" s="82" t="s">
        <v>545</v>
      </c>
      <c r="B150" s="144" t="s">
        <v>546</v>
      </c>
      <c r="C150" s="145"/>
      <c r="D150" s="146"/>
      <c r="E150" s="126" t="s">
        <v>18</v>
      </c>
      <c r="F150" s="127"/>
      <c r="G150" s="127"/>
      <c r="H150" s="128"/>
      <c r="I150" s="126" t="s">
        <v>10</v>
      </c>
      <c r="J150" s="127"/>
      <c r="K150" s="127"/>
      <c r="L150" s="128"/>
      <c r="M150" s="169">
        <v>20</v>
      </c>
      <c r="N150" s="170"/>
      <c r="O150" s="171"/>
      <c r="P150" s="123">
        <v>5</v>
      </c>
      <c r="Q150" s="124"/>
      <c r="R150" s="124"/>
      <c r="S150" s="124"/>
      <c r="T150" s="124"/>
      <c r="U150" s="125"/>
      <c r="V150" s="129">
        <v>42056.81</v>
      </c>
      <c r="W150" s="130"/>
      <c r="X150" s="130"/>
      <c r="Y150" s="130"/>
      <c r="Z150" s="131"/>
      <c r="AA150" s="6"/>
      <c r="AB150" s="80"/>
      <c r="AC150" s="80"/>
      <c r="AD150" s="80"/>
      <c r="AE150" s="80"/>
      <c r="AF150" s="80"/>
      <c r="AG150" s="80"/>
      <c r="AH150" s="80"/>
      <c r="AI150" s="80"/>
    </row>
    <row r="151" spans="1:35" s="2" customFormat="1" ht="14.1" customHeight="1" x14ac:dyDescent="0.2">
      <c r="A151" s="82" t="s">
        <v>547</v>
      </c>
      <c r="B151" s="144" t="s">
        <v>548</v>
      </c>
      <c r="C151" s="145"/>
      <c r="D151" s="146"/>
      <c r="E151" s="126" t="s">
        <v>28</v>
      </c>
      <c r="F151" s="127"/>
      <c r="G151" s="127"/>
      <c r="H151" s="128"/>
      <c r="I151" s="126" t="s">
        <v>10</v>
      </c>
      <c r="J151" s="127"/>
      <c r="K151" s="127"/>
      <c r="L151" s="128"/>
      <c r="M151" s="169">
        <v>20</v>
      </c>
      <c r="N151" s="170"/>
      <c r="O151" s="171"/>
      <c r="P151" s="123">
        <v>9</v>
      </c>
      <c r="Q151" s="124"/>
      <c r="R151" s="124"/>
      <c r="S151" s="124"/>
      <c r="T151" s="124"/>
      <c r="U151" s="125"/>
      <c r="V151" s="129">
        <v>43841.37</v>
      </c>
      <c r="W151" s="130"/>
      <c r="X151" s="130"/>
      <c r="Y151" s="130"/>
      <c r="Z151" s="131"/>
      <c r="AA151" s="6"/>
      <c r="AB151" s="80"/>
      <c r="AC151" s="80"/>
      <c r="AD151" s="80"/>
      <c r="AE151" s="80"/>
      <c r="AF151" s="80"/>
      <c r="AG151" s="80"/>
      <c r="AH151" s="80"/>
      <c r="AI151" s="80"/>
    </row>
    <row r="152" spans="1:35" s="2" customFormat="1" ht="14.1" customHeight="1" x14ac:dyDescent="0.2">
      <c r="A152" s="84" t="s">
        <v>5640</v>
      </c>
      <c r="B152" s="144" t="s">
        <v>549</v>
      </c>
      <c r="C152" s="145"/>
      <c r="D152" s="146"/>
      <c r="E152" s="126" t="s">
        <v>28</v>
      </c>
      <c r="F152" s="127"/>
      <c r="G152" s="127"/>
      <c r="H152" s="128"/>
      <c r="I152" s="126" t="s">
        <v>10</v>
      </c>
      <c r="J152" s="127"/>
      <c r="K152" s="127"/>
      <c r="L152" s="128"/>
      <c r="M152" s="169">
        <v>20</v>
      </c>
      <c r="N152" s="170"/>
      <c r="O152" s="171"/>
      <c r="P152" s="123">
        <v>8</v>
      </c>
      <c r="Q152" s="124"/>
      <c r="R152" s="124"/>
      <c r="S152" s="124"/>
      <c r="T152" s="124"/>
      <c r="U152" s="125"/>
      <c r="V152" s="129">
        <v>44266.1</v>
      </c>
      <c r="W152" s="130"/>
      <c r="X152" s="130"/>
      <c r="Y152" s="130"/>
      <c r="Z152" s="131"/>
      <c r="AA152" s="6"/>
      <c r="AB152" s="80"/>
      <c r="AC152" s="80"/>
      <c r="AD152" s="80"/>
      <c r="AE152" s="80"/>
      <c r="AF152" s="80"/>
      <c r="AG152" s="80"/>
      <c r="AH152" s="80"/>
      <c r="AI152" s="80"/>
    </row>
    <row r="153" spans="1:35" s="2" customFormat="1" ht="14.1" customHeight="1" x14ac:dyDescent="0.2">
      <c r="A153" s="82" t="s">
        <v>550</v>
      </c>
      <c r="B153" s="144" t="s">
        <v>551</v>
      </c>
      <c r="C153" s="145"/>
      <c r="D153" s="146"/>
      <c r="E153" s="126" t="s">
        <v>40</v>
      </c>
      <c r="F153" s="127"/>
      <c r="G153" s="127"/>
      <c r="H153" s="128"/>
      <c r="I153" s="126" t="s">
        <v>10</v>
      </c>
      <c r="J153" s="127"/>
      <c r="K153" s="127"/>
      <c r="L153" s="128"/>
      <c r="M153" s="169">
        <v>20</v>
      </c>
      <c r="N153" s="170"/>
      <c r="O153" s="171"/>
      <c r="P153" s="123">
        <v>13</v>
      </c>
      <c r="Q153" s="124"/>
      <c r="R153" s="124"/>
      <c r="S153" s="124"/>
      <c r="T153" s="124"/>
      <c r="U153" s="125"/>
      <c r="V153" s="129">
        <v>56795.1</v>
      </c>
      <c r="W153" s="130"/>
      <c r="X153" s="130"/>
      <c r="Y153" s="130"/>
      <c r="Z153" s="131"/>
      <c r="AA153" s="6"/>
      <c r="AB153" s="80"/>
      <c r="AC153" s="80"/>
      <c r="AD153" s="80"/>
      <c r="AE153" s="80"/>
      <c r="AF153" s="80"/>
      <c r="AG153" s="80"/>
      <c r="AH153" s="80"/>
      <c r="AI153" s="80"/>
    </row>
    <row r="154" spans="1:35" s="2" customFormat="1" ht="14.1" customHeight="1" x14ac:dyDescent="0.2">
      <c r="A154" s="82" t="s">
        <v>552</v>
      </c>
      <c r="B154" s="144" t="s">
        <v>551</v>
      </c>
      <c r="C154" s="145"/>
      <c r="D154" s="146"/>
      <c r="E154" s="126" t="s">
        <v>47</v>
      </c>
      <c r="F154" s="127"/>
      <c r="G154" s="127"/>
      <c r="H154" s="128"/>
      <c r="I154" s="126" t="s">
        <v>10</v>
      </c>
      <c r="J154" s="127"/>
      <c r="K154" s="127"/>
      <c r="L154" s="128"/>
      <c r="M154" s="169">
        <v>20</v>
      </c>
      <c r="N154" s="170"/>
      <c r="O154" s="171"/>
      <c r="P154" s="123">
        <v>17</v>
      </c>
      <c r="Q154" s="124"/>
      <c r="R154" s="124"/>
      <c r="S154" s="124"/>
      <c r="T154" s="124"/>
      <c r="U154" s="125"/>
      <c r="V154" s="129">
        <v>63451.22</v>
      </c>
      <c r="W154" s="130"/>
      <c r="X154" s="130"/>
      <c r="Y154" s="130"/>
      <c r="Z154" s="131"/>
      <c r="AA154" s="6"/>
      <c r="AB154" s="80"/>
      <c r="AC154" s="80"/>
      <c r="AD154" s="80"/>
      <c r="AE154" s="80"/>
      <c r="AF154" s="80"/>
      <c r="AG154" s="80"/>
      <c r="AH154" s="80"/>
      <c r="AI154" s="80"/>
    </row>
    <row r="155" spans="1:35" s="2" customFormat="1" ht="14.1" customHeight="1" x14ac:dyDescent="0.2">
      <c r="A155" s="82" t="s">
        <v>553</v>
      </c>
      <c r="B155" s="144" t="s">
        <v>554</v>
      </c>
      <c r="C155" s="145"/>
      <c r="D155" s="146"/>
      <c r="E155" s="126" t="s">
        <v>28</v>
      </c>
      <c r="F155" s="127"/>
      <c r="G155" s="127"/>
      <c r="H155" s="128"/>
      <c r="I155" s="126" t="s">
        <v>10</v>
      </c>
      <c r="J155" s="127"/>
      <c r="K155" s="127"/>
      <c r="L155" s="128"/>
      <c r="M155" s="169">
        <v>36</v>
      </c>
      <c r="N155" s="170"/>
      <c r="O155" s="171"/>
      <c r="P155" s="132">
        <v>54</v>
      </c>
      <c r="Q155" s="133"/>
      <c r="R155" s="133"/>
      <c r="S155" s="133"/>
      <c r="T155" s="133"/>
      <c r="U155" s="134"/>
      <c r="V155" s="129">
        <v>44938.95</v>
      </c>
      <c r="W155" s="130"/>
      <c r="X155" s="130"/>
      <c r="Y155" s="130"/>
      <c r="Z155" s="131"/>
      <c r="AA155" s="6"/>
      <c r="AB155" s="80"/>
      <c r="AC155" s="80"/>
      <c r="AD155" s="80"/>
      <c r="AE155" s="80"/>
      <c r="AF155" s="80"/>
      <c r="AG155" s="80"/>
      <c r="AH155" s="80"/>
      <c r="AI155" s="80"/>
    </row>
    <row r="156" spans="1:35" s="2" customFormat="1" ht="14.1" customHeight="1" x14ac:dyDescent="0.2">
      <c r="A156" s="82" t="s">
        <v>555</v>
      </c>
      <c r="B156" s="144" t="s">
        <v>556</v>
      </c>
      <c r="C156" s="145"/>
      <c r="D156" s="146"/>
      <c r="E156" s="126" t="s">
        <v>28</v>
      </c>
      <c r="F156" s="127"/>
      <c r="G156" s="127"/>
      <c r="H156" s="128"/>
      <c r="I156" s="126" t="s">
        <v>10</v>
      </c>
      <c r="J156" s="127"/>
      <c r="K156" s="127"/>
      <c r="L156" s="128"/>
      <c r="M156" s="169">
        <v>36</v>
      </c>
      <c r="N156" s="170"/>
      <c r="O156" s="171"/>
      <c r="P156" s="123">
        <v>6</v>
      </c>
      <c r="Q156" s="124"/>
      <c r="R156" s="124"/>
      <c r="S156" s="124"/>
      <c r="T156" s="124"/>
      <c r="U156" s="125"/>
      <c r="V156" s="129">
        <v>45497.9</v>
      </c>
      <c r="W156" s="130"/>
      <c r="X156" s="130"/>
      <c r="Y156" s="130"/>
      <c r="Z156" s="131"/>
      <c r="AA156" s="6"/>
      <c r="AB156" s="80"/>
      <c r="AC156" s="80"/>
      <c r="AD156" s="80"/>
      <c r="AE156" s="80"/>
      <c r="AF156" s="80"/>
      <c r="AG156" s="80"/>
      <c r="AH156" s="80"/>
      <c r="AI156" s="80"/>
    </row>
    <row r="157" spans="1:35" s="2" customFormat="1" ht="14.1" customHeight="1" x14ac:dyDescent="0.2">
      <c r="A157" s="82" t="s">
        <v>557</v>
      </c>
      <c r="B157" s="144" t="s">
        <v>558</v>
      </c>
      <c r="C157" s="145"/>
      <c r="D157" s="146"/>
      <c r="E157" s="126" t="s">
        <v>40</v>
      </c>
      <c r="F157" s="127"/>
      <c r="G157" s="127"/>
      <c r="H157" s="128"/>
      <c r="I157" s="126" t="s">
        <v>10</v>
      </c>
      <c r="J157" s="127"/>
      <c r="K157" s="127"/>
      <c r="L157" s="128"/>
      <c r="M157" s="169">
        <v>36</v>
      </c>
      <c r="N157" s="170"/>
      <c r="O157" s="171"/>
      <c r="P157" s="123">
        <v>8</v>
      </c>
      <c r="Q157" s="124"/>
      <c r="R157" s="124"/>
      <c r="S157" s="124"/>
      <c r="T157" s="124"/>
      <c r="U157" s="125"/>
      <c r="V157" s="129">
        <v>59032.639999999999</v>
      </c>
      <c r="W157" s="130"/>
      <c r="X157" s="130"/>
      <c r="Y157" s="130"/>
      <c r="Z157" s="131"/>
      <c r="AA157" s="6"/>
      <c r="AB157" s="80"/>
      <c r="AC157" s="80"/>
      <c r="AD157" s="80"/>
      <c r="AE157" s="80"/>
      <c r="AF157" s="80"/>
      <c r="AG157" s="80"/>
      <c r="AH157" s="80"/>
      <c r="AI157" s="80"/>
    </row>
    <row r="158" spans="1:35" s="2" customFormat="1" ht="14.1" customHeight="1" x14ac:dyDescent="0.2">
      <c r="A158" s="82" t="s">
        <v>559</v>
      </c>
      <c r="B158" s="144" t="s">
        <v>560</v>
      </c>
      <c r="C158" s="145"/>
      <c r="D158" s="146"/>
      <c r="E158" s="126" t="s">
        <v>40</v>
      </c>
      <c r="F158" s="127"/>
      <c r="G158" s="127"/>
      <c r="H158" s="128"/>
      <c r="I158" s="126" t="s">
        <v>10</v>
      </c>
      <c r="J158" s="127"/>
      <c r="K158" s="127"/>
      <c r="L158" s="128"/>
      <c r="M158" s="169">
        <v>36</v>
      </c>
      <c r="N158" s="170"/>
      <c r="O158" s="171"/>
      <c r="P158" s="132">
        <v>94</v>
      </c>
      <c r="Q158" s="133"/>
      <c r="R158" s="133"/>
      <c r="S158" s="133"/>
      <c r="T158" s="133"/>
      <c r="U158" s="134"/>
      <c r="V158" s="129">
        <v>59429.120000000003</v>
      </c>
      <c r="W158" s="130"/>
      <c r="X158" s="130"/>
      <c r="Y158" s="130"/>
      <c r="Z158" s="131"/>
      <c r="AA158" s="6"/>
      <c r="AB158" s="80"/>
      <c r="AC158" s="80"/>
      <c r="AD158" s="80"/>
      <c r="AE158" s="80"/>
      <c r="AF158" s="80"/>
      <c r="AG158" s="80"/>
      <c r="AH158" s="80"/>
      <c r="AI158" s="80"/>
    </row>
    <row r="159" spans="1:35" s="2" customFormat="1" ht="14.1" customHeight="1" x14ac:dyDescent="0.2">
      <c r="A159" s="82" t="s">
        <v>561</v>
      </c>
      <c r="B159" s="144" t="s">
        <v>562</v>
      </c>
      <c r="C159" s="145"/>
      <c r="D159" s="146"/>
      <c r="E159" s="126" t="s">
        <v>47</v>
      </c>
      <c r="F159" s="127"/>
      <c r="G159" s="127"/>
      <c r="H159" s="128"/>
      <c r="I159" s="126" t="s">
        <v>10</v>
      </c>
      <c r="J159" s="127"/>
      <c r="K159" s="127"/>
      <c r="L159" s="128"/>
      <c r="M159" s="169">
        <v>36</v>
      </c>
      <c r="N159" s="170"/>
      <c r="O159" s="171"/>
      <c r="P159" s="132">
        <v>126</v>
      </c>
      <c r="Q159" s="133"/>
      <c r="R159" s="133"/>
      <c r="S159" s="133"/>
      <c r="T159" s="133"/>
      <c r="U159" s="134"/>
      <c r="V159" s="129">
        <v>61860.92</v>
      </c>
      <c r="W159" s="130"/>
      <c r="X159" s="130"/>
      <c r="Y159" s="130"/>
      <c r="Z159" s="131"/>
      <c r="AA159" s="6"/>
      <c r="AB159" s="80"/>
      <c r="AC159" s="80"/>
      <c r="AD159" s="80"/>
      <c r="AE159" s="80"/>
      <c r="AF159" s="80"/>
      <c r="AG159" s="80"/>
      <c r="AH159" s="80"/>
      <c r="AI159" s="80"/>
    </row>
    <row r="160" spans="1:35" s="2" customFormat="1" ht="14.1" customHeight="1" x14ac:dyDescent="0.2">
      <c r="A160" s="82" t="s">
        <v>563</v>
      </c>
      <c r="B160" s="144" t="s">
        <v>564</v>
      </c>
      <c r="C160" s="145"/>
      <c r="D160" s="146"/>
      <c r="E160" s="126" t="s">
        <v>47</v>
      </c>
      <c r="F160" s="127"/>
      <c r="G160" s="127"/>
      <c r="H160" s="128"/>
      <c r="I160" s="126" t="s">
        <v>10</v>
      </c>
      <c r="J160" s="127"/>
      <c r="K160" s="127"/>
      <c r="L160" s="128"/>
      <c r="M160" s="169">
        <v>36</v>
      </c>
      <c r="N160" s="170"/>
      <c r="O160" s="171"/>
      <c r="P160" s="132">
        <v>138</v>
      </c>
      <c r="Q160" s="133"/>
      <c r="R160" s="133"/>
      <c r="S160" s="133"/>
      <c r="T160" s="133"/>
      <c r="U160" s="134"/>
      <c r="V160" s="129">
        <v>62426.93</v>
      </c>
      <c r="W160" s="130"/>
      <c r="X160" s="130"/>
      <c r="Y160" s="130"/>
      <c r="Z160" s="131"/>
      <c r="AA160" s="6"/>
      <c r="AB160" s="80"/>
      <c r="AC160" s="80"/>
      <c r="AD160" s="80"/>
      <c r="AE160" s="80"/>
      <c r="AF160" s="80"/>
      <c r="AG160" s="80"/>
      <c r="AH160" s="80"/>
      <c r="AI160" s="80"/>
    </row>
    <row r="161" spans="1:35" s="2" customFormat="1" ht="14.1" customHeight="1" x14ac:dyDescent="0.2">
      <c r="A161" s="84" t="s">
        <v>5641</v>
      </c>
      <c r="B161" s="144" t="s">
        <v>562</v>
      </c>
      <c r="C161" s="145"/>
      <c r="D161" s="146"/>
      <c r="E161" s="126" t="s">
        <v>54</v>
      </c>
      <c r="F161" s="127"/>
      <c r="G161" s="127"/>
      <c r="H161" s="128"/>
      <c r="I161" s="126" t="s">
        <v>10</v>
      </c>
      <c r="J161" s="127"/>
      <c r="K161" s="127"/>
      <c r="L161" s="128"/>
      <c r="M161" s="169">
        <v>36</v>
      </c>
      <c r="N161" s="170"/>
      <c r="O161" s="171"/>
      <c r="P161" s="123">
        <v>18</v>
      </c>
      <c r="Q161" s="124"/>
      <c r="R161" s="124"/>
      <c r="S161" s="124"/>
      <c r="T161" s="124"/>
      <c r="U161" s="125"/>
      <c r="V161" s="129">
        <v>62923.19</v>
      </c>
      <c r="W161" s="130"/>
      <c r="X161" s="130"/>
      <c r="Y161" s="130"/>
      <c r="Z161" s="131"/>
      <c r="AA161" s="6"/>
      <c r="AB161" s="80"/>
      <c r="AC161" s="80"/>
      <c r="AD161" s="80"/>
      <c r="AE161" s="80"/>
      <c r="AF161" s="80"/>
      <c r="AG161" s="80"/>
      <c r="AH161" s="80"/>
      <c r="AI161" s="80"/>
    </row>
    <row r="162" spans="1:35" s="2" customFormat="1" ht="17.100000000000001" customHeight="1" x14ac:dyDescent="0.2">
      <c r="A162" s="80" t="s">
        <v>565</v>
      </c>
      <c r="B162" s="80"/>
      <c r="C162" s="80"/>
      <c r="D162" s="80"/>
      <c r="E162" s="5"/>
      <c r="F162" s="5"/>
      <c r="G162" s="5"/>
      <c r="H162" s="5"/>
      <c r="I162" s="5"/>
      <c r="J162" s="5"/>
      <c r="K162" s="5"/>
      <c r="L162" s="5"/>
      <c r="M162" s="71"/>
      <c r="N162" s="71"/>
      <c r="O162" s="71"/>
      <c r="P162" s="5"/>
      <c r="Q162" s="5"/>
      <c r="R162" s="5"/>
      <c r="S162" s="5"/>
      <c r="T162" s="5"/>
      <c r="U162" s="5"/>
      <c r="V162" s="6"/>
      <c r="W162" s="6"/>
      <c r="X162" s="6"/>
      <c r="Y162" s="6"/>
      <c r="Z162" s="6"/>
      <c r="AA162" s="6"/>
      <c r="AB162" s="80"/>
      <c r="AC162" s="80"/>
      <c r="AD162" s="80"/>
      <c r="AE162" s="80"/>
      <c r="AF162" s="80"/>
      <c r="AG162" s="80"/>
      <c r="AH162" s="80"/>
      <c r="AI162" s="80"/>
    </row>
    <row r="163" spans="1:35" s="2" customFormat="1" ht="17.100000000000001" customHeight="1" x14ac:dyDescent="0.2">
      <c r="A163" s="80" t="s">
        <v>566</v>
      </c>
      <c r="B163" s="80"/>
      <c r="C163" s="80"/>
      <c r="D163" s="80"/>
      <c r="E163" s="5"/>
      <c r="F163" s="5"/>
      <c r="G163" s="5"/>
      <c r="H163" s="5"/>
      <c r="I163" s="5"/>
      <c r="J163" s="5"/>
      <c r="K163" s="5"/>
      <c r="L163" s="5"/>
      <c r="M163" s="71"/>
      <c r="N163" s="71"/>
      <c r="O163" s="71"/>
      <c r="P163" s="5"/>
      <c r="Q163" s="5"/>
      <c r="R163" s="5"/>
      <c r="S163" s="5"/>
      <c r="T163" s="5"/>
      <c r="U163" s="5"/>
      <c r="V163" s="6"/>
      <c r="W163" s="6"/>
      <c r="X163" s="6"/>
      <c r="Y163" s="6"/>
      <c r="Z163" s="6"/>
      <c r="AA163" s="6"/>
      <c r="AB163" s="80"/>
      <c r="AC163" s="80"/>
      <c r="AD163" s="80"/>
      <c r="AE163" s="80"/>
      <c r="AF163" s="80"/>
      <c r="AG163" s="80"/>
      <c r="AH163" s="80"/>
      <c r="AI163" s="80"/>
    </row>
    <row r="164" spans="1:35" s="2" customFormat="1" ht="14.1" customHeight="1" x14ac:dyDescent="0.2">
      <c r="A164" s="82" t="s">
        <v>567</v>
      </c>
      <c r="B164" s="144" t="s">
        <v>568</v>
      </c>
      <c r="C164" s="145"/>
      <c r="D164" s="146"/>
      <c r="E164" s="126" t="s">
        <v>191</v>
      </c>
      <c r="F164" s="127"/>
      <c r="G164" s="127"/>
      <c r="H164" s="128"/>
      <c r="I164" s="126" t="s">
        <v>10</v>
      </c>
      <c r="J164" s="127"/>
      <c r="K164" s="127"/>
      <c r="L164" s="128"/>
      <c r="M164" s="169">
        <v>200</v>
      </c>
      <c r="N164" s="170"/>
      <c r="O164" s="171"/>
      <c r="P164" s="123">
        <v>28</v>
      </c>
      <c r="Q164" s="124"/>
      <c r="R164" s="124"/>
      <c r="S164" s="124"/>
      <c r="T164" s="124"/>
      <c r="U164" s="125"/>
      <c r="V164" s="129">
        <v>197360.17</v>
      </c>
      <c r="W164" s="130"/>
      <c r="X164" s="130"/>
      <c r="Y164" s="130"/>
      <c r="Z164" s="131"/>
      <c r="AA164" s="6"/>
      <c r="AB164" s="80"/>
      <c r="AC164" s="80"/>
      <c r="AD164" s="80"/>
      <c r="AE164" s="80"/>
      <c r="AF164" s="80"/>
      <c r="AG164" s="80"/>
      <c r="AH164" s="80"/>
      <c r="AI164" s="80"/>
    </row>
    <row r="165" spans="1:35" s="2" customFormat="1" ht="14.1" customHeight="1" x14ac:dyDescent="0.2">
      <c r="A165" s="82" t="s">
        <v>569</v>
      </c>
      <c r="B165" s="144" t="s">
        <v>568</v>
      </c>
      <c r="C165" s="145"/>
      <c r="D165" s="146"/>
      <c r="E165" s="126" t="s">
        <v>198</v>
      </c>
      <c r="F165" s="127"/>
      <c r="G165" s="127"/>
      <c r="H165" s="128"/>
      <c r="I165" s="126" t="s">
        <v>10</v>
      </c>
      <c r="J165" s="127"/>
      <c r="K165" s="127"/>
      <c r="L165" s="128"/>
      <c r="M165" s="169">
        <v>230</v>
      </c>
      <c r="N165" s="170"/>
      <c r="O165" s="171"/>
      <c r="P165" s="123">
        <v>34</v>
      </c>
      <c r="Q165" s="124"/>
      <c r="R165" s="124"/>
      <c r="S165" s="124"/>
      <c r="T165" s="124"/>
      <c r="U165" s="125"/>
      <c r="V165" s="129">
        <v>225563.56</v>
      </c>
      <c r="W165" s="130"/>
      <c r="X165" s="130"/>
      <c r="Y165" s="130"/>
      <c r="Z165" s="131"/>
      <c r="AA165" s="6"/>
      <c r="AB165" s="80"/>
      <c r="AC165" s="80"/>
      <c r="AD165" s="80"/>
      <c r="AE165" s="80"/>
      <c r="AF165" s="80"/>
      <c r="AG165" s="80"/>
      <c r="AH165" s="80"/>
      <c r="AI165" s="80"/>
    </row>
    <row r="166" spans="1:35" s="2" customFormat="1" ht="14.1" customHeight="1" x14ac:dyDescent="0.2">
      <c r="A166" s="82" t="s">
        <v>570</v>
      </c>
      <c r="B166" s="144" t="s">
        <v>568</v>
      </c>
      <c r="C166" s="145"/>
      <c r="D166" s="146"/>
      <c r="E166" s="126" t="s">
        <v>224</v>
      </c>
      <c r="F166" s="127"/>
      <c r="G166" s="127"/>
      <c r="H166" s="128"/>
      <c r="I166" s="126" t="s">
        <v>10</v>
      </c>
      <c r="J166" s="127"/>
      <c r="K166" s="127"/>
      <c r="L166" s="128"/>
      <c r="M166" s="169">
        <v>240</v>
      </c>
      <c r="N166" s="170"/>
      <c r="O166" s="171"/>
      <c r="P166" s="123">
        <v>38</v>
      </c>
      <c r="Q166" s="124"/>
      <c r="R166" s="124"/>
      <c r="S166" s="124"/>
      <c r="T166" s="124"/>
      <c r="U166" s="125"/>
      <c r="V166" s="129">
        <v>233726.27</v>
      </c>
      <c r="W166" s="130"/>
      <c r="X166" s="130"/>
      <c r="Y166" s="130"/>
      <c r="Z166" s="131"/>
      <c r="AA166" s="6"/>
      <c r="AB166" s="80"/>
      <c r="AC166" s="80"/>
      <c r="AD166" s="80"/>
      <c r="AE166" s="80"/>
      <c r="AF166" s="80"/>
      <c r="AG166" s="80"/>
      <c r="AH166" s="80"/>
      <c r="AI166" s="80"/>
    </row>
    <row r="167" spans="1:35" s="2" customFormat="1" ht="14.1" customHeight="1" x14ac:dyDescent="0.2">
      <c r="A167" s="84" t="s">
        <v>5239</v>
      </c>
      <c r="B167" s="144" t="s">
        <v>571</v>
      </c>
      <c r="C167" s="145"/>
      <c r="D167" s="146"/>
      <c r="E167" s="126" t="s">
        <v>572</v>
      </c>
      <c r="F167" s="127"/>
      <c r="G167" s="127"/>
      <c r="H167" s="128"/>
      <c r="I167" s="126" t="s">
        <v>10</v>
      </c>
      <c r="J167" s="127"/>
      <c r="K167" s="127"/>
      <c r="L167" s="128"/>
      <c r="M167" s="169">
        <v>240</v>
      </c>
      <c r="N167" s="170"/>
      <c r="O167" s="171"/>
      <c r="P167" s="123">
        <v>95</v>
      </c>
      <c r="Q167" s="124"/>
      <c r="R167" s="124"/>
      <c r="S167" s="124"/>
      <c r="T167" s="124"/>
      <c r="U167" s="125"/>
      <c r="V167" s="129">
        <v>212712.71</v>
      </c>
      <c r="W167" s="130"/>
      <c r="X167" s="130"/>
      <c r="Y167" s="130"/>
      <c r="Z167" s="131"/>
      <c r="AA167" s="6"/>
      <c r="AB167" s="80"/>
      <c r="AC167" s="80"/>
      <c r="AD167" s="80"/>
      <c r="AE167" s="80"/>
      <c r="AF167" s="80"/>
      <c r="AG167" s="80"/>
      <c r="AH167" s="80"/>
      <c r="AI167" s="80"/>
    </row>
    <row r="168" spans="1:35" s="2" customFormat="1" ht="3" customHeight="1" x14ac:dyDescent="0.2">
      <c r="A168" s="189"/>
      <c r="B168" s="189"/>
      <c r="C168" s="189"/>
      <c r="D168" s="189"/>
      <c r="E168" s="189"/>
      <c r="F168" s="189"/>
      <c r="G168" s="189"/>
      <c r="H168" s="189"/>
      <c r="I168" s="189"/>
      <c r="J168" s="189"/>
      <c r="K168" s="189"/>
      <c r="L168" s="189"/>
      <c r="M168" s="189"/>
      <c r="N168" s="189"/>
      <c r="O168" s="189"/>
      <c r="P168" s="189"/>
      <c r="Q168" s="189"/>
      <c r="R168" s="189"/>
      <c r="S168" s="189"/>
      <c r="T168" s="189"/>
      <c r="U168" s="189"/>
      <c r="V168" s="189"/>
      <c r="W168" s="189"/>
      <c r="X168" s="189"/>
      <c r="Y168" s="189"/>
      <c r="Z168" s="196"/>
      <c r="AA168" s="6"/>
      <c r="AB168" s="80"/>
      <c r="AC168" s="80"/>
      <c r="AD168" s="80"/>
      <c r="AE168" s="80"/>
      <c r="AF168" s="80"/>
      <c r="AG168" s="80"/>
      <c r="AH168" s="80"/>
      <c r="AI168" s="80"/>
    </row>
    <row r="169" spans="1:35" s="2" customFormat="1" ht="17.100000000000001" customHeight="1" x14ac:dyDescent="0.2">
      <c r="A169" s="80" t="s">
        <v>573</v>
      </c>
      <c r="B169" s="80"/>
      <c r="C169" s="80"/>
      <c r="D169" s="80"/>
      <c r="E169" s="5"/>
      <c r="F169" s="5"/>
      <c r="G169" s="5"/>
      <c r="H169" s="5"/>
      <c r="I169" s="5"/>
      <c r="J169" s="5"/>
      <c r="K169" s="5"/>
      <c r="L169" s="5"/>
      <c r="M169" s="71"/>
      <c r="N169" s="71"/>
      <c r="O169" s="71"/>
      <c r="P169" s="5"/>
      <c r="Q169" s="5"/>
      <c r="R169" s="5"/>
      <c r="S169" s="5"/>
      <c r="T169" s="5"/>
      <c r="U169" s="5"/>
      <c r="V169" s="6"/>
      <c r="W169" s="6"/>
      <c r="X169" s="6"/>
      <c r="Y169" s="6"/>
      <c r="Z169" s="6"/>
      <c r="AA169" s="6"/>
      <c r="AB169" s="80"/>
      <c r="AC169" s="80"/>
      <c r="AD169" s="80"/>
      <c r="AE169" s="80"/>
      <c r="AF169" s="80"/>
      <c r="AG169" s="80"/>
      <c r="AH169" s="80"/>
      <c r="AI169" s="80"/>
    </row>
    <row r="170" spans="1:35" s="2" customFormat="1" ht="17.100000000000001" customHeight="1" x14ac:dyDescent="0.2">
      <c r="A170" s="80" t="s">
        <v>574</v>
      </c>
      <c r="B170" s="80"/>
      <c r="C170" s="80"/>
      <c r="D170" s="80"/>
      <c r="E170" s="5"/>
      <c r="F170" s="5"/>
      <c r="G170" s="5"/>
      <c r="H170" s="5"/>
      <c r="I170" s="5"/>
      <c r="J170" s="5"/>
      <c r="K170" s="5"/>
      <c r="L170" s="5"/>
      <c r="M170" s="71"/>
      <c r="N170" s="71"/>
      <c r="O170" s="71"/>
      <c r="P170" s="5"/>
      <c r="Q170" s="5"/>
      <c r="R170" s="5"/>
      <c r="S170" s="5"/>
      <c r="T170" s="5"/>
      <c r="U170" s="5"/>
      <c r="V170" s="6"/>
      <c r="W170" s="6"/>
      <c r="X170" s="6"/>
      <c r="Y170" s="6"/>
      <c r="Z170" s="6"/>
      <c r="AA170" s="6"/>
      <c r="AB170" s="80"/>
      <c r="AC170" s="80"/>
      <c r="AD170" s="80"/>
      <c r="AE170" s="80"/>
      <c r="AF170" s="80"/>
      <c r="AG170" s="80"/>
      <c r="AH170" s="80"/>
      <c r="AI170" s="80"/>
    </row>
    <row r="171" spans="1:35" s="2" customFormat="1" ht="12.95" customHeight="1" x14ac:dyDescent="0.2">
      <c r="A171" s="82" t="s">
        <v>575</v>
      </c>
      <c r="B171" s="144" t="s">
        <v>576</v>
      </c>
      <c r="C171" s="145"/>
      <c r="D171" s="146"/>
      <c r="E171" s="126" t="s">
        <v>577</v>
      </c>
      <c r="F171" s="127"/>
      <c r="G171" s="127"/>
      <c r="H171" s="128"/>
      <c r="I171" s="126" t="s">
        <v>10</v>
      </c>
      <c r="J171" s="127"/>
      <c r="K171" s="127"/>
      <c r="L171" s="128"/>
      <c r="M171" s="169">
        <v>4</v>
      </c>
      <c r="N171" s="170"/>
      <c r="O171" s="171"/>
      <c r="P171" s="123">
        <v>7</v>
      </c>
      <c r="Q171" s="124"/>
      <c r="R171" s="124"/>
      <c r="S171" s="124"/>
      <c r="T171" s="124"/>
      <c r="U171" s="125"/>
      <c r="V171" s="129">
        <v>32862.11</v>
      </c>
      <c r="W171" s="130"/>
      <c r="X171" s="130"/>
      <c r="Y171" s="130"/>
      <c r="Z171" s="131"/>
      <c r="AA171" s="6"/>
      <c r="AB171" s="80"/>
      <c r="AC171" s="80"/>
      <c r="AD171" s="80"/>
      <c r="AE171" s="80"/>
      <c r="AF171" s="80"/>
      <c r="AG171" s="80"/>
      <c r="AH171" s="80"/>
      <c r="AI171" s="80"/>
    </row>
    <row r="172" spans="1:35" s="2" customFormat="1" ht="12.95" customHeight="1" x14ac:dyDescent="0.2">
      <c r="A172" s="82" t="s">
        <v>578</v>
      </c>
      <c r="B172" s="144" t="s">
        <v>579</v>
      </c>
      <c r="C172" s="145"/>
      <c r="D172" s="146"/>
      <c r="E172" s="126" t="s">
        <v>580</v>
      </c>
      <c r="F172" s="127"/>
      <c r="G172" s="127"/>
      <c r="H172" s="128"/>
      <c r="I172" s="126" t="s">
        <v>10</v>
      </c>
      <c r="J172" s="127"/>
      <c r="K172" s="127"/>
      <c r="L172" s="128"/>
      <c r="M172" s="169">
        <v>4</v>
      </c>
      <c r="N172" s="170"/>
      <c r="O172" s="171"/>
      <c r="P172" s="123">
        <v>10</v>
      </c>
      <c r="Q172" s="124"/>
      <c r="R172" s="124"/>
      <c r="S172" s="124"/>
      <c r="T172" s="124"/>
      <c r="U172" s="125"/>
      <c r="V172" s="129">
        <v>32976.080000000002</v>
      </c>
      <c r="W172" s="130"/>
      <c r="X172" s="130"/>
      <c r="Y172" s="130"/>
      <c r="Z172" s="131"/>
      <c r="AA172" s="6"/>
      <c r="AB172" s="80"/>
      <c r="AC172" s="80"/>
      <c r="AD172" s="80"/>
      <c r="AE172" s="80"/>
      <c r="AF172" s="80"/>
      <c r="AG172" s="80"/>
      <c r="AH172" s="80"/>
      <c r="AI172" s="80"/>
    </row>
    <row r="173" spans="1:35" s="2" customFormat="1" ht="12.95" customHeight="1" x14ac:dyDescent="0.2">
      <c r="A173" s="82" t="s">
        <v>581</v>
      </c>
      <c r="B173" s="144" t="s">
        <v>582</v>
      </c>
      <c r="C173" s="145"/>
      <c r="D173" s="146"/>
      <c r="E173" s="126" t="s">
        <v>533</v>
      </c>
      <c r="F173" s="127"/>
      <c r="G173" s="127"/>
      <c r="H173" s="128"/>
      <c r="I173" s="126" t="s">
        <v>10</v>
      </c>
      <c r="J173" s="127"/>
      <c r="K173" s="127"/>
      <c r="L173" s="128"/>
      <c r="M173" s="169">
        <v>4</v>
      </c>
      <c r="N173" s="170"/>
      <c r="O173" s="171"/>
      <c r="P173" s="123">
        <v>14</v>
      </c>
      <c r="Q173" s="124"/>
      <c r="R173" s="124"/>
      <c r="S173" s="124"/>
      <c r="T173" s="124"/>
      <c r="U173" s="125"/>
      <c r="V173" s="129">
        <v>33370.86</v>
      </c>
      <c r="W173" s="130"/>
      <c r="X173" s="130"/>
      <c r="Y173" s="130"/>
      <c r="Z173" s="131"/>
      <c r="AA173" s="6"/>
      <c r="AB173" s="80"/>
      <c r="AC173" s="80"/>
      <c r="AD173" s="80"/>
      <c r="AE173" s="80"/>
      <c r="AF173" s="80"/>
      <c r="AG173" s="80"/>
      <c r="AH173" s="80"/>
      <c r="AI173" s="80"/>
    </row>
    <row r="174" spans="1:35" s="2" customFormat="1" ht="12.95" customHeight="1" x14ac:dyDescent="0.2">
      <c r="A174" s="82" t="s">
        <v>583</v>
      </c>
      <c r="B174" s="144" t="s">
        <v>584</v>
      </c>
      <c r="C174" s="145"/>
      <c r="D174" s="146"/>
      <c r="E174" s="126" t="s">
        <v>533</v>
      </c>
      <c r="F174" s="127"/>
      <c r="G174" s="127"/>
      <c r="H174" s="128"/>
      <c r="I174" s="126" t="s">
        <v>10</v>
      </c>
      <c r="J174" s="127"/>
      <c r="K174" s="127"/>
      <c r="L174" s="128"/>
      <c r="M174" s="169">
        <v>9</v>
      </c>
      <c r="N174" s="170"/>
      <c r="O174" s="171"/>
      <c r="P174" s="123">
        <v>12</v>
      </c>
      <c r="Q174" s="124"/>
      <c r="R174" s="124"/>
      <c r="S174" s="124"/>
      <c r="T174" s="124"/>
      <c r="U174" s="125"/>
      <c r="V174" s="129">
        <v>31975.87</v>
      </c>
      <c r="W174" s="130"/>
      <c r="X174" s="130"/>
      <c r="Y174" s="130"/>
      <c r="Z174" s="131"/>
      <c r="AA174" s="6"/>
      <c r="AB174" s="80"/>
      <c r="AC174" s="80"/>
      <c r="AD174" s="80"/>
      <c r="AE174" s="80"/>
      <c r="AF174" s="80"/>
      <c r="AG174" s="80"/>
      <c r="AH174" s="80"/>
      <c r="AI174" s="80"/>
    </row>
    <row r="175" spans="1:35" s="2" customFormat="1" ht="12.95" customHeight="1" x14ac:dyDescent="0.2">
      <c r="A175" s="82" t="s">
        <v>585</v>
      </c>
      <c r="B175" s="144" t="s">
        <v>586</v>
      </c>
      <c r="C175" s="145"/>
      <c r="D175" s="146"/>
      <c r="E175" s="126" t="s">
        <v>533</v>
      </c>
      <c r="F175" s="127"/>
      <c r="G175" s="127"/>
      <c r="H175" s="128"/>
      <c r="I175" s="126" t="s">
        <v>10</v>
      </c>
      <c r="J175" s="127"/>
      <c r="K175" s="127"/>
      <c r="L175" s="128"/>
      <c r="M175" s="169">
        <v>12</v>
      </c>
      <c r="N175" s="170"/>
      <c r="O175" s="171"/>
      <c r="P175" s="123">
        <v>8</v>
      </c>
      <c r="Q175" s="124"/>
      <c r="R175" s="124"/>
      <c r="S175" s="124"/>
      <c r="T175" s="124"/>
      <c r="U175" s="125"/>
      <c r="V175" s="129">
        <v>32821.42</v>
      </c>
      <c r="W175" s="130"/>
      <c r="X175" s="130"/>
      <c r="Y175" s="130"/>
      <c r="Z175" s="131"/>
      <c r="AA175" s="6"/>
      <c r="AB175" s="80"/>
      <c r="AC175" s="80"/>
      <c r="AD175" s="80"/>
      <c r="AE175" s="80"/>
      <c r="AF175" s="80"/>
      <c r="AG175" s="80"/>
      <c r="AH175" s="80"/>
      <c r="AI175" s="80"/>
    </row>
    <row r="176" spans="1:35" s="2" customFormat="1" ht="12.95" customHeight="1" x14ac:dyDescent="0.2">
      <c r="A176" s="82" t="s">
        <v>587</v>
      </c>
      <c r="B176" s="144" t="s">
        <v>588</v>
      </c>
      <c r="C176" s="145"/>
      <c r="D176" s="146"/>
      <c r="E176" s="126" t="s">
        <v>589</v>
      </c>
      <c r="F176" s="127"/>
      <c r="G176" s="127"/>
      <c r="H176" s="128"/>
      <c r="I176" s="126" t="s">
        <v>10</v>
      </c>
      <c r="J176" s="127"/>
      <c r="K176" s="127"/>
      <c r="L176" s="128"/>
      <c r="M176" s="169">
        <v>20</v>
      </c>
      <c r="N176" s="170"/>
      <c r="O176" s="171"/>
      <c r="P176" s="123">
        <v>10</v>
      </c>
      <c r="Q176" s="124"/>
      <c r="R176" s="124"/>
      <c r="S176" s="124"/>
      <c r="T176" s="124"/>
      <c r="U176" s="125"/>
      <c r="V176" s="129">
        <v>34449.42</v>
      </c>
      <c r="W176" s="130"/>
      <c r="X176" s="130"/>
      <c r="Y176" s="130"/>
      <c r="Z176" s="131"/>
      <c r="AA176" s="6"/>
      <c r="AB176" s="80"/>
      <c r="AC176" s="80"/>
      <c r="AD176" s="80"/>
      <c r="AE176" s="80"/>
      <c r="AF176" s="80"/>
      <c r="AG176" s="80"/>
      <c r="AH176" s="80"/>
      <c r="AI176" s="80"/>
    </row>
    <row r="177" spans="1:35" s="2" customFormat="1" ht="12.95" customHeight="1" x14ac:dyDescent="0.2">
      <c r="A177" s="82" t="s">
        <v>590</v>
      </c>
      <c r="B177" s="144" t="s">
        <v>591</v>
      </c>
      <c r="C177" s="145"/>
      <c r="D177" s="146"/>
      <c r="E177" s="126" t="s">
        <v>35</v>
      </c>
      <c r="F177" s="127"/>
      <c r="G177" s="127"/>
      <c r="H177" s="128"/>
      <c r="I177" s="126" t="s">
        <v>10</v>
      </c>
      <c r="J177" s="127"/>
      <c r="K177" s="127"/>
      <c r="L177" s="128"/>
      <c r="M177" s="169">
        <v>24</v>
      </c>
      <c r="N177" s="170"/>
      <c r="O177" s="171"/>
      <c r="P177" s="123">
        <v>15</v>
      </c>
      <c r="Q177" s="124"/>
      <c r="R177" s="124"/>
      <c r="S177" s="124"/>
      <c r="T177" s="124"/>
      <c r="U177" s="125"/>
      <c r="V177" s="129">
        <v>41527.129999999997</v>
      </c>
      <c r="W177" s="130"/>
      <c r="X177" s="130"/>
      <c r="Y177" s="130"/>
      <c r="Z177" s="131"/>
      <c r="AA177" s="6"/>
      <c r="AB177" s="80"/>
      <c r="AC177" s="80"/>
      <c r="AD177" s="80"/>
      <c r="AE177" s="80"/>
      <c r="AF177" s="80"/>
      <c r="AG177" s="80"/>
      <c r="AH177" s="80"/>
      <c r="AI177" s="80"/>
    </row>
    <row r="178" spans="1:35" s="2" customFormat="1" ht="12.95" customHeight="1" x14ac:dyDescent="0.2">
      <c r="A178" s="82" t="s">
        <v>592</v>
      </c>
      <c r="B178" s="144" t="s">
        <v>593</v>
      </c>
      <c r="C178" s="145"/>
      <c r="D178" s="146"/>
      <c r="E178" s="126" t="s">
        <v>47</v>
      </c>
      <c r="F178" s="127"/>
      <c r="G178" s="127"/>
      <c r="H178" s="128"/>
      <c r="I178" s="126" t="s">
        <v>10</v>
      </c>
      <c r="J178" s="127"/>
      <c r="K178" s="127"/>
      <c r="L178" s="128"/>
      <c r="M178" s="169">
        <v>24</v>
      </c>
      <c r="N178" s="170"/>
      <c r="O178" s="171"/>
      <c r="P178" s="123">
        <v>20</v>
      </c>
      <c r="Q178" s="124"/>
      <c r="R178" s="124"/>
      <c r="S178" s="124"/>
      <c r="T178" s="124"/>
      <c r="U178" s="125"/>
      <c r="V178" s="129">
        <v>40296.97</v>
      </c>
      <c r="W178" s="130"/>
      <c r="X178" s="130"/>
      <c r="Y178" s="130"/>
      <c r="Z178" s="131"/>
      <c r="AA178" s="6"/>
      <c r="AB178" s="80"/>
      <c r="AC178" s="80"/>
      <c r="AD178" s="80"/>
      <c r="AE178" s="80"/>
      <c r="AF178" s="80"/>
      <c r="AG178" s="80"/>
      <c r="AH178" s="80"/>
      <c r="AI178" s="80"/>
    </row>
    <row r="179" spans="1:35" s="2" customFormat="1" ht="14.1" customHeight="1" x14ac:dyDescent="0.2">
      <c r="A179" s="80" t="s">
        <v>574</v>
      </c>
      <c r="B179" s="80"/>
      <c r="C179" s="80"/>
      <c r="D179" s="80"/>
      <c r="E179" s="5"/>
      <c r="F179" s="5"/>
      <c r="G179" s="5"/>
      <c r="H179" s="5"/>
      <c r="I179" s="5"/>
      <c r="J179" s="5"/>
      <c r="K179" s="5"/>
      <c r="L179" s="5"/>
      <c r="M179" s="71"/>
      <c r="N179" s="71"/>
      <c r="O179" s="71"/>
      <c r="P179" s="5"/>
      <c r="Q179" s="5"/>
      <c r="R179" s="5"/>
      <c r="S179" s="5"/>
      <c r="T179" s="5"/>
      <c r="U179" s="5"/>
      <c r="V179" s="6"/>
      <c r="W179" s="6"/>
      <c r="X179" s="6"/>
      <c r="Y179" s="6"/>
      <c r="Z179" s="6"/>
      <c r="AA179" s="6"/>
      <c r="AB179" s="80"/>
      <c r="AC179" s="80"/>
      <c r="AD179" s="80"/>
      <c r="AE179" s="80"/>
      <c r="AF179" s="80"/>
      <c r="AG179" s="80"/>
      <c r="AH179" s="80"/>
      <c r="AI179" s="80"/>
    </row>
    <row r="180" spans="1:35" s="2" customFormat="1" ht="12.95" customHeight="1" x14ac:dyDescent="0.2">
      <c r="A180" s="82" t="s">
        <v>594</v>
      </c>
      <c r="B180" s="144" t="s">
        <v>595</v>
      </c>
      <c r="C180" s="145"/>
      <c r="D180" s="146"/>
      <c r="E180" s="126" t="s">
        <v>577</v>
      </c>
      <c r="F180" s="127"/>
      <c r="G180" s="127"/>
      <c r="H180" s="128"/>
      <c r="I180" s="126" t="s">
        <v>9</v>
      </c>
      <c r="J180" s="127"/>
      <c r="K180" s="127"/>
      <c r="L180" s="128"/>
      <c r="M180" s="169">
        <v>4</v>
      </c>
      <c r="N180" s="170"/>
      <c r="O180" s="171"/>
      <c r="P180" s="123">
        <v>7</v>
      </c>
      <c r="Q180" s="124"/>
      <c r="R180" s="124"/>
      <c r="S180" s="124"/>
      <c r="T180" s="124"/>
      <c r="U180" s="125"/>
      <c r="V180" s="129">
        <v>32992.36</v>
      </c>
      <c r="W180" s="130"/>
      <c r="X180" s="130"/>
      <c r="Y180" s="130"/>
      <c r="Z180" s="131"/>
      <c r="AA180" s="6"/>
      <c r="AB180" s="80"/>
      <c r="AC180" s="80"/>
      <c r="AD180" s="80"/>
      <c r="AE180" s="80"/>
      <c r="AF180" s="80"/>
      <c r="AG180" s="80"/>
      <c r="AH180" s="80"/>
      <c r="AI180" s="80"/>
    </row>
    <row r="181" spans="1:35" s="2" customFormat="1" ht="12.95" customHeight="1" x14ac:dyDescent="0.2">
      <c r="A181" s="82" t="s">
        <v>596</v>
      </c>
      <c r="B181" s="144" t="s">
        <v>597</v>
      </c>
      <c r="C181" s="145"/>
      <c r="D181" s="146"/>
      <c r="E181" s="126" t="s">
        <v>580</v>
      </c>
      <c r="F181" s="127"/>
      <c r="G181" s="127"/>
      <c r="H181" s="128"/>
      <c r="I181" s="126" t="s">
        <v>9</v>
      </c>
      <c r="J181" s="127"/>
      <c r="K181" s="127"/>
      <c r="L181" s="128"/>
      <c r="M181" s="169">
        <v>4</v>
      </c>
      <c r="N181" s="170"/>
      <c r="O181" s="171"/>
      <c r="P181" s="123">
        <v>10</v>
      </c>
      <c r="Q181" s="124"/>
      <c r="R181" s="124"/>
      <c r="S181" s="124"/>
      <c r="T181" s="124"/>
      <c r="U181" s="125"/>
      <c r="V181" s="129">
        <v>33042.22</v>
      </c>
      <c r="W181" s="130"/>
      <c r="X181" s="130"/>
      <c r="Y181" s="130"/>
      <c r="Z181" s="131"/>
      <c r="AA181" s="6"/>
      <c r="AB181" s="80"/>
      <c r="AC181" s="80"/>
      <c r="AD181" s="80"/>
      <c r="AE181" s="80"/>
      <c r="AF181" s="80"/>
      <c r="AG181" s="80"/>
      <c r="AH181" s="80"/>
      <c r="AI181" s="80"/>
    </row>
    <row r="182" spans="1:35" s="2" customFormat="1" ht="12.95" customHeight="1" x14ac:dyDescent="0.2">
      <c r="A182" s="82" t="s">
        <v>598</v>
      </c>
      <c r="B182" s="144" t="s">
        <v>599</v>
      </c>
      <c r="C182" s="145"/>
      <c r="D182" s="146"/>
      <c r="E182" s="126" t="s">
        <v>533</v>
      </c>
      <c r="F182" s="127"/>
      <c r="G182" s="127"/>
      <c r="H182" s="128"/>
      <c r="I182" s="126" t="s">
        <v>9</v>
      </c>
      <c r="J182" s="127"/>
      <c r="K182" s="127"/>
      <c r="L182" s="128"/>
      <c r="M182" s="169">
        <v>4</v>
      </c>
      <c r="N182" s="170"/>
      <c r="O182" s="171"/>
      <c r="P182" s="123">
        <v>14</v>
      </c>
      <c r="Q182" s="124"/>
      <c r="R182" s="124"/>
      <c r="S182" s="124"/>
      <c r="T182" s="124"/>
      <c r="U182" s="125"/>
      <c r="V182" s="129">
        <v>33228.42</v>
      </c>
      <c r="W182" s="130"/>
      <c r="X182" s="130"/>
      <c r="Y182" s="130"/>
      <c r="Z182" s="131"/>
      <c r="AA182" s="6"/>
      <c r="AB182" s="80"/>
      <c r="AC182" s="80"/>
      <c r="AD182" s="80"/>
      <c r="AE182" s="80"/>
      <c r="AF182" s="80"/>
      <c r="AG182" s="80"/>
      <c r="AH182" s="80"/>
      <c r="AI182" s="80"/>
    </row>
    <row r="183" spans="1:35" s="2" customFormat="1" ht="12.95" customHeight="1" x14ac:dyDescent="0.2">
      <c r="A183" s="82" t="s">
        <v>600</v>
      </c>
      <c r="B183" s="144" t="s">
        <v>601</v>
      </c>
      <c r="C183" s="145"/>
      <c r="D183" s="146"/>
      <c r="E183" s="126" t="s">
        <v>533</v>
      </c>
      <c r="F183" s="127"/>
      <c r="G183" s="127"/>
      <c r="H183" s="128"/>
      <c r="I183" s="126" t="s">
        <v>9</v>
      </c>
      <c r="J183" s="127"/>
      <c r="K183" s="127"/>
      <c r="L183" s="128"/>
      <c r="M183" s="169">
        <v>9</v>
      </c>
      <c r="N183" s="170"/>
      <c r="O183" s="171"/>
      <c r="P183" s="123">
        <v>12</v>
      </c>
      <c r="Q183" s="124"/>
      <c r="R183" s="124"/>
      <c r="S183" s="124"/>
      <c r="T183" s="124"/>
      <c r="U183" s="125"/>
      <c r="V183" s="129">
        <v>32325.9</v>
      </c>
      <c r="W183" s="130"/>
      <c r="X183" s="130"/>
      <c r="Y183" s="130"/>
      <c r="Z183" s="131"/>
      <c r="AA183" s="6"/>
      <c r="AB183" s="80"/>
      <c r="AC183" s="80"/>
      <c r="AD183" s="80"/>
      <c r="AE183" s="80"/>
      <c r="AF183" s="80"/>
      <c r="AG183" s="80"/>
      <c r="AH183" s="80"/>
      <c r="AI183" s="80"/>
    </row>
    <row r="184" spans="1:35" s="2" customFormat="1" ht="12.95" customHeight="1" x14ac:dyDescent="0.2">
      <c r="A184" s="82" t="s">
        <v>602</v>
      </c>
      <c r="B184" s="144" t="s">
        <v>603</v>
      </c>
      <c r="C184" s="145"/>
      <c r="D184" s="146"/>
      <c r="E184" s="126" t="s">
        <v>533</v>
      </c>
      <c r="F184" s="127"/>
      <c r="G184" s="127"/>
      <c r="H184" s="128"/>
      <c r="I184" s="126" t="s">
        <v>9</v>
      </c>
      <c r="J184" s="127"/>
      <c r="K184" s="127"/>
      <c r="L184" s="128"/>
      <c r="M184" s="169">
        <v>12</v>
      </c>
      <c r="N184" s="170"/>
      <c r="O184" s="171"/>
      <c r="P184" s="123">
        <v>8</v>
      </c>
      <c r="Q184" s="124"/>
      <c r="R184" s="124"/>
      <c r="S184" s="124"/>
      <c r="T184" s="124"/>
      <c r="U184" s="125"/>
      <c r="V184" s="129">
        <v>33082.92</v>
      </c>
      <c r="W184" s="130"/>
      <c r="X184" s="130"/>
      <c r="Y184" s="130"/>
      <c r="Z184" s="131"/>
      <c r="AA184" s="6"/>
      <c r="AB184" s="80"/>
      <c r="AC184" s="80"/>
      <c r="AD184" s="80"/>
      <c r="AE184" s="80"/>
      <c r="AF184" s="80"/>
      <c r="AG184" s="80"/>
      <c r="AH184" s="80"/>
      <c r="AI184" s="80"/>
    </row>
    <row r="185" spans="1:35" s="2" customFormat="1" ht="12.95" customHeight="1" x14ac:dyDescent="0.2">
      <c r="A185" s="82" t="s">
        <v>604</v>
      </c>
      <c r="B185" s="144" t="s">
        <v>605</v>
      </c>
      <c r="C185" s="145"/>
      <c r="D185" s="146"/>
      <c r="E185" s="126" t="s">
        <v>589</v>
      </c>
      <c r="F185" s="127"/>
      <c r="G185" s="127"/>
      <c r="H185" s="128"/>
      <c r="I185" s="126" t="s">
        <v>9</v>
      </c>
      <c r="J185" s="127"/>
      <c r="K185" s="127"/>
      <c r="L185" s="128"/>
      <c r="M185" s="169">
        <v>20</v>
      </c>
      <c r="N185" s="170"/>
      <c r="O185" s="171"/>
      <c r="P185" s="123">
        <v>10</v>
      </c>
      <c r="Q185" s="124"/>
      <c r="R185" s="124"/>
      <c r="S185" s="124"/>
      <c r="T185" s="124"/>
      <c r="U185" s="125"/>
      <c r="V185" s="129">
        <v>34847.25</v>
      </c>
      <c r="W185" s="130"/>
      <c r="X185" s="130"/>
      <c r="Y185" s="130"/>
      <c r="Z185" s="131"/>
      <c r="AA185" s="6"/>
      <c r="AB185" s="80"/>
      <c r="AC185" s="80"/>
      <c r="AD185" s="80"/>
      <c r="AE185" s="80"/>
      <c r="AF185" s="80"/>
      <c r="AG185" s="80"/>
      <c r="AH185" s="80"/>
      <c r="AI185" s="80"/>
    </row>
    <row r="186" spans="1:35" s="2" customFormat="1" ht="12.95" customHeight="1" x14ac:dyDescent="0.2">
      <c r="A186" s="82" t="s">
        <v>606</v>
      </c>
      <c r="B186" s="144" t="s">
        <v>607</v>
      </c>
      <c r="C186" s="145"/>
      <c r="D186" s="146"/>
      <c r="E186" s="126" t="s">
        <v>35</v>
      </c>
      <c r="F186" s="127"/>
      <c r="G186" s="127"/>
      <c r="H186" s="128"/>
      <c r="I186" s="126" t="s">
        <v>9</v>
      </c>
      <c r="J186" s="127"/>
      <c r="K186" s="127"/>
      <c r="L186" s="128"/>
      <c r="M186" s="169">
        <v>24</v>
      </c>
      <c r="N186" s="170"/>
      <c r="O186" s="171"/>
      <c r="P186" s="123">
        <v>15</v>
      </c>
      <c r="Q186" s="124"/>
      <c r="R186" s="124"/>
      <c r="S186" s="124"/>
      <c r="T186" s="124"/>
      <c r="U186" s="125"/>
      <c r="V186" s="129">
        <v>35809.81</v>
      </c>
      <c r="W186" s="130"/>
      <c r="X186" s="130"/>
      <c r="Y186" s="130"/>
      <c r="Z186" s="131"/>
      <c r="AA186" s="6"/>
      <c r="AB186" s="80"/>
      <c r="AC186" s="80"/>
      <c r="AD186" s="80"/>
      <c r="AE186" s="80"/>
      <c r="AF186" s="80"/>
      <c r="AG186" s="80"/>
      <c r="AH186" s="80"/>
      <c r="AI186" s="80"/>
    </row>
    <row r="187" spans="1:35" s="2" customFormat="1" ht="12.95" customHeight="1" x14ac:dyDescent="0.2">
      <c r="A187" s="82" t="s">
        <v>608</v>
      </c>
      <c r="B187" s="144" t="s">
        <v>609</v>
      </c>
      <c r="C187" s="145"/>
      <c r="D187" s="146"/>
      <c r="E187" s="126" t="s">
        <v>47</v>
      </c>
      <c r="F187" s="127"/>
      <c r="G187" s="127"/>
      <c r="H187" s="128"/>
      <c r="I187" s="126" t="s">
        <v>9</v>
      </c>
      <c r="J187" s="127"/>
      <c r="K187" s="127"/>
      <c r="L187" s="128"/>
      <c r="M187" s="169">
        <v>24</v>
      </c>
      <c r="N187" s="170"/>
      <c r="O187" s="171"/>
      <c r="P187" s="123">
        <v>20</v>
      </c>
      <c r="Q187" s="124"/>
      <c r="R187" s="124"/>
      <c r="S187" s="124"/>
      <c r="T187" s="124"/>
      <c r="U187" s="125"/>
      <c r="V187" s="129">
        <v>38434.949999999997</v>
      </c>
      <c r="W187" s="130"/>
      <c r="X187" s="130"/>
      <c r="Y187" s="130"/>
      <c r="Z187" s="131"/>
      <c r="AA187" s="6"/>
      <c r="AB187" s="80"/>
      <c r="AC187" s="80"/>
      <c r="AD187" s="80"/>
      <c r="AE187" s="80"/>
      <c r="AF187" s="80"/>
      <c r="AG187" s="80"/>
      <c r="AH187" s="80"/>
      <c r="AI187" s="80"/>
    </row>
    <row r="188" spans="1:35" s="2" customFormat="1" ht="17.100000000000001" customHeight="1" x14ac:dyDescent="0.2">
      <c r="A188" s="80" t="s">
        <v>610</v>
      </c>
      <c r="B188" s="80"/>
      <c r="C188" s="80"/>
      <c r="D188" s="80"/>
      <c r="E188" s="5"/>
      <c r="F188" s="5"/>
      <c r="G188" s="5"/>
      <c r="H188" s="5"/>
      <c r="I188" s="5"/>
      <c r="J188" s="5"/>
      <c r="K188" s="5"/>
      <c r="L188" s="5"/>
      <c r="M188" s="71"/>
      <c r="N188" s="71"/>
      <c r="O188" s="71"/>
      <c r="P188" s="5"/>
      <c r="Q188" s="5"/>
      <c r="R188" s="5"/>
      <c r="S188" s="5"/>
      <c r="T188" s="5"/>
      <c r="U188" s="5"/>
      <c r="V188" s="6"/>
      <c r="W188" s="6"/>
      <c r="X188" s="6"/>
      <c r="Y188" s="6"/>
      <c r="Z188" s="6"/>
      <c r="AA188" s="6"/>
      <c r="AB188" s="80"/>
      <c r="AC188" s="80"/>
      <c r="AD188" s="80"/>
      <c r="AE188" s="80"/>
      <c r="AF188" s="80"/>
      <c r="AG188" s="80"/>
      <c r="AH188" s="80"/>
      <c r="AI188" s="80"/>
    </row>
    <row r="189" spans="1:35" s="2" customFormat="1" ht="17.100000000000001" customHeight="1" x14ac:dyDescent="0.2">
      <c r="A189" s="80" t="s">
        <v>611</v>
      </c>
      <c r="B189" s="80"/>
      <c r="C189" s="80"/>
      <c r="D189" s="80"/>
      <c r="E189" s="5"/>
      <c r="F189" s="5"/>
      <c r="G189" s="5"/>
      <c r="H189" s="5"/>
      <c r="I189" s="5"/>
      <c r="J189" s="5"/>
      <c r="K189" s="5"/>
      <c r="L189" s="5"/>
      <c r="M189" s="71"/>
      <c r="N189" s="71"/>
      <c r="O189" s="71"/>
      <c r="P189" s="5"/>
      <c r="Q189" s="5"/>
      <c r="R189" s="5"/>
      <c r="S189" s="5"/>
      <c r="T189" s="5"/>
      <c r="U189" s="5"/>
      <c r="V189" s="6"/>
      <c r="W189" s="6"/>
      <c r="X189" s="6"/>
      <c r="Y189" s="6"/>
      <c r="Z189" s="6"/>
      <c r="AA189" s="6"/>
      <c r="AB189" s="80"/>
      <c r="AC189" s="80"/>
      <c r="AD189" s="80"/>
      <c r="AE189" s="80"/>
      <c r="AF189" s="80"/>
      <c r="AG189" s="80"/>
      <c r="AH189" s="80"/>
      <c r="AI189" s="80"/>
    </row>
    <row r="190" spans="1:35" s="2" customFormat="1" ht="12.95" customHeight="1" x14ac:dyDescent="0.2">
      <c r="A190" s="82" t="s">
        <v>612</v>
      </c>
      <c r="B190" s="144" t="s">
        <v>613</v>
      </c>
      <c r="C190" s="145"/>
      <c r="D190" s="146"/>
      <c r="E190" s="126" t="s">
        <v>341</v>
      </c>
      <c r="F190" s="127"/>
      <c r="G190" s="127"/>
      <c r="H190" s="128"/>
      <c r="I190" s="126" t="s">
        <v>10</v>
      </c>
      <c r="J190" s="127"/>
      <c r="K190" s="127"/>
      <c r="L190" s="128"/>
      <c r="M190" s="169">
        <v>45</v>
      </c>
      <c r="N190" s="170"/>
      <c r="O190" s="171"/>
      <c r="P190" s="123">
        <v>48</v>
      </c>
      <c r="Q190" s="124"/>
      <c r="R190" s="124"/>
      <c r="S190" s="124"/>
      <c r="T190" s="124"/>
      <c r="U190" s="125"/>
      <c r="V190" s="129">
        <v>30734.87</v>
      </c>
      <c r="W190" s="130"/>
      <c r="X190" s="130"/>
      <c r="Y190" s="130"/>
      <c r="Z190" s="131"/>
      <c r="AA190" s="6"/>
      <c r="AB190" s="80"/>
      <c r="AC190" s="80"/>
      <c r="AD190" s="80"/>
      <c r="AE190" s="80"/>
      <c r="AF190" s="80"/>
      <c r="AG190" s="80"/>
      <c r="AH190" s="80"/>
      <c r="AI190" s="80"/>
    </row>
    <row r="191" spans="1:35" s="2" customFormat="1" ht="12.95" customHeight="1" x14ac:dyDescent="0.2">
      <c r="A191" s="82" t="s">
        <v>614</v>
      </c>
      <c r="B191" s="144" t="s">
        <v>615</v>
      </c>
      <c r="C191" s="145"/>
      <c r="D191" s="146"/>
      <c r="E191" s="126" t="s">
        <v>35</v>
      </c>
      <c r="F191" s="127"/>
      <c r="G191" s="127"/>
      <c r="H191" s="128"/>
      <c r="I191" s="126" t="s">
        <v>10</v>
      </c>
      <c r="J191" s="127"/>
      <c r="K191" s="127"/>
      <c r="L191" s="128"/>
      <c r="M191" s="169">
        <v>45</v>
      </c>
      <c r="N191" s="170"/>
      <c r="O191" s="171"/>
      <c r="P191" s="123">
        <v>60</v>
      </c>
      <c r="Q191" s="124"/>
      <c r="R191" s="124"/>
      <c r="S191" s="124"/>
      <c r="T191" s="124"/>
      <c r="U191" s="125"/>
      <c r="V191" s="129">
        <v>32575.95</v>
      </c>
      <c r="W191" s="130"/>
      <c r="X191" s="130"/>
      <c r="Y191" s="130"/>
      <c r="Z191" s="131"/>
      <c r="AA191" s="6"/>
      <c r="AB191" s="80"/>
      <c r="AC191" s="80"/>
      <c r="AD191" s="80"/>
      <c r="AE191" s="80"/>
      <c r="AF191" s="80"/>
      <c r="AG191" s="80"/>
      <c r="AH191" s="80"/>
      <c r="AI191" s="80"/>
    </row>
    <row r="192" spans="1:35" s="2" customFormat="1" ht="12.95" customHeight="1" x14ac:dyDescent="0.2">
      <c r="A192" s="82" t="s">
        <v>616</v>
      </c>
      <c r="B192" s="144" t="s">
        <v>617</v>
      </c>
      <c r="C192" s="145"/>
      <c r="D192" s="146"/>
      <c r="E192" s="126" t="s">
        <v>405</v>
      </c>
      <c r="F192" s="127"/>
      <c r="G192" s="127"/>
      <c r="H192" s="128"/>
      <c r="I192" s="126" t="s">
        <v>10</v>
      </c>
      <c r="J192" s="127"/>
      <c r="K192" s="127"/>
      <c r="L192" s="128"/>
      <c r="M192" s="169">
        <v>45</v>
      </c>
      <c r="N192" s="170"/>
      <c r="O192" s="171"/>
      <c r="P192" s="123">
        <v>72</v>
      </c>
      <c r="Q192" s="124"/>
      <c r="R192" s="124"/>
      <c r="S192" s="124"/>
      <c r="T192" s="124"/>
      <c r="U192" s="125"/>
      <c r="V192" s="129">
        <v>33122.53</v>
      </c>
      <c r="W192" s="130"/>
      <c r="X192" s="130"/>
      <c r="Y192" s="130"/>
      <c r="Z192" s="131"/>
      <c r="AA192" s="6"/>
      <c r="AB192" s="80"/>
      <c r="AC192" s="80"/>
      <c r="AD192" s="80"/>
      <c r="AE192" s="80"/>
      <c r="AF192" s="80"/>
      <c r="AG192" s="80"/>
      <c r="AH192" s="80"/>
      <c r="AI192" s="80"/>
    </row>
    <row r="193" spans="1:35" s="2" customFormat="1" ht="12.95" customHeight="1" x14ac:dyDescent="0.2">
      <c r="A193" s="82" t="s">
        <v>618</v>
      </c>
      <c r="B193" s="144" t="s">
        <v>619</v>
      </c>
      <c r="C193" s="145"/>
      <c r="D193" s="146"/>
      <c r="E193" s="126" t="s">
        <v>40</v>
      </c>
      <c r="F193" s="127"/>
      <c r="G193" s="127"/>
      <c r="H193" s="128"/>
      <c r="I193" s="126" t="s">
        <v>10</v>
      </c>
      <c r="J193" s="127"/>
      <c r="K193" s="127"/>
      <c r="L193" s="128"/>
      <c r="M193" s="169">
        <v>45</v>
      </c>
      <c r="N193" s="170"/>
      <c r="O193" s="171"/>
      <c r="P193" s="123">
        <v>84</v>
      </c>
      <c r="Q193" s="124"/>
      <c r="R193" s="124"/>
      <c r="S193" s="124"/>
      <c r="T193" s="124"/>
      <c r="U193" s="125"/>
      <c r="V193" s="129">
        <v>33700.019999999997</v>
      </c>
      <c r="W193" s="130"/>
      <c r="X193" s="130"/>
      <c r="Y193" s="130"/>
      <c r="Z193" s="131"/>
      <c r="AA193" s="6"/>
      <c r="AB193" s="80"/>
      <c r="AC193" s="80"/>
      <c r="AD193" s="80"/>
      <c r="AE193" s="80"/>
      <c r="AF193" s="80"/>
      <c r="AG193" s="80"/>
      <c r="AH193" s="80"/>
      <c r="AI193" s="80"/>
    </row>
    <row r="194" spans="1:35" s="2" customFormat="1" ht="12.95" customHeight="1" x14ac:dyDescent="0.2">
      <c r="A194" s="84" t="s">
        <v>5240</v>
      </c>
      <c r="B194" s="144" t="s">
        <v>620</v>
      </c>
      <c r="C194" s="145"/>
      <c r="D194" s="146"/>
      <c r="E194" s="126" t="s">
        <v>405</v>
      </c>
      <c r="F194" s="127"/>
      <c r="G194" s="127"/>
      <c r="H194" s="128"/>
      <c r="I194" s="126" t="s">
        <v>10</v>
      </c>
      <c r="J194" s="127"/>
      <c r="K194" s="127"/>
      <c r="L194" s="128"/>
      <c r="M194" s="169">
        <v>7</v>
      </c>
      <c r="N194" s="170"/>
      <c r="O194" s="171"/>
      <c r="P194" s="123">
        <v>50</v>
      </c>
      <c r="Q194" s="124"/>
      <c r="R194" s="124"/>
      <c r="S194" s="124"/>
      <c r="T194" s="124"/>
      <c r="U194" s="125"/>
      <c r="V194" s="129">
        <v>31333.56</v>
      </c>
      <c r="W194" s="130"/>
      <c r="X194" s="130"/>
      <c r="Y194" s="130"/>
      <c r="Z194" s="131"/>
      <c r="AA194" s="6"/>
      <c r="AB194" s="80"/>
      <c r="AC194" s="80"/>
      <c r="AD194" s="80"/>
      <c r="AE194" s="80"/>
      <c r="AF194" s="80"/>
      <c r="AG194" s="80"/>
      <c r="AH194" s="80"/>
      <c r="AI194" s="80"/>
    </row>
    <row r="195" spans="1:35" s="2" customFormat="1" ht="12.95" customHeight="1" x14ac:dyDescent="0.2">
      <c r="A195" s="82" t="s">
        <v>621</v>
      </c>
      <c r="B195" s="144" t="s">
        <v>622</v>
      </c>
      <c r="C195" s="145"/>
      <c r="D195" s="146"/>
      <c r="E195" s="126" t="s">
        <v>40</v>
      </c>
      <c r="F195" s="127"/>
      <c r="G195" s="127"/>
      <c r="H195" s="128"/>
      <c r="I195" s="126" t="s">
        <v>10</v>
      </c>
      <c r="J195" s="127"/>
      <c r="K195" s="127"/>
      <c r="L195" s="128"/>
      <c r="M195" s="169">
        <v>7</v>
      </c>
      <c r="N195" s="170"/>
      <c r="O195" s="171"/>
      <c r="P195" s="123">
        <v>62</v>
      </c>
      <c r="Q195" s="124"/>
      <c r="R195" s="124"/>
      <c r="S195" s="124"/>
      <c r="T195" s="124"/>
      <c r="U195" s="125"/>
      <c r="V195" s="129">
        <v>33025.4</v>
      </c>
      <c r="W195" s="130"/>
      <c r="X195" s="130"/>
      <c r="Y195" s="130"/>
      <c r="Z195" s="131"/>
      <c r="AA195" s="6"/>
      <c r="AB195" s="80"/>
      <c r="AC195" s="80"/>
      <c r="AD195" s="80"/>
      <c r="AE195" s="80"/>
      <c r="AF195" s="80"/>
      <c r="AG195" s="80"/>
      <c r="AH195" s="80"/>
      <c r="AI195" s="80"/>
    </row>
    <row r="196" spans="1:35" s="2" customFormat="1" ht="12.95" customHeight="1" x14ac:dyDescent="0.2">
      <c r="A196" s="82" t="s">
        <v>623</v>
      </c>
      <c r="B196" s="144" t="s">
        <v>624</v>
      </c>
      <c r="C196" s="145"/>
      <c r="D196" s="146"/>
      <c r="E196" s="126" t="s">
        <v>47</v>
      </c>
      <c r="F196" s="127"/>
      <c r="G196" s="127"/>
      <c r="H196" s="128"/>
      <c r="I196" s="126" t="s">
        <v>10</v>
      </c>
      <c r="J196" s="127"/>
      <c r="K196" s="127"/>
      <c r="L196" s="128"/>
      <c r="M196" s="169">
        <v>7</v>
      </c>
      <c r="N196" s="170"/>
      <c r="O196" s="171"/>
      <c r="P196" s="123">
        <v>75</v>
      </c>
      <c r="Q196" s="124"/>
      <c r="R196" s="124"/>
      <c r="S196" s="124"/>
      <c r="T196" s="124"/>
      <c r="U196" s="125"/>
      <c r="V196" s="129">
        <v>33324.75</v>
      </c>
      <c r="W196" s="130"/>
      <c r="X196" s="130"/>
      <c r="Y196" s="130"/>
      <c r="Z196" s="131"/>
      <c r="AA196" s="6"/>
      <c r="AB196" s="80"/>
      <c r="AC196" s="80"/>
      <c r="AD196" s="80"/>
      <c r="AE196" s="80"/>
      <c r="AF196" s="80"/>
      <c r="AG196" s="80"/>
      <c r="AH196" s="80"/>
      <c r="AI196" s="80"/>
    </row>
    <row r="197" spans="1:35" s="2" customFormat="1" ht="17.100000000000001" customHeight="1" x14ac:dyDescent="0.2">
      <c r="A197" s="80" t="s">
        <v>625</v>
      </c>
      <c r="B197" s="80"/>
      <c r="C197" s="80"/>
      <c r="D197" s="80"/>
      <c r="E197" s="5"/>
      <c r="F197" s="5"/>
      <c r="G197" s="5"/>
      <c r="H197" s="5"/>
      <c r="I197" s="5"/>
      <c r="J197" s="5"/>
      <c r="K197" s="5"/>
      <c r="L197" s="5"/>
      <c r="M197" s="71"/>
      <c r="N197" s="71"/>
      <c r="O197" s="71"/>
      <c r="P197" s="5"/>
      <c r="Q197" s="5"/>
      <c r="R197" s="5"/>
      <c r="S197" s="5"/>
      <c r="T197" s="5"/>
      <c r="U197" s="5"/>
      <c r="V197" s="6"/>
      <c r="W197" s="6"/>
      <c r="X197" s="6"/>
      <c r="Y197" s="6"/>
      <c r="Z197" s="6"/>
      <c r="AA197" s="6"/>
      <c r="AB197" s="80"/>
      <c r="AC197" s="80"/>
      <c r="AD197" s="80"/>
      <c r="AE197" s="80"/>
      <c r="AF197" s="80"/>
      <c r="AG197" s="80"/>
      <c r="AH197" s="80"/>
      <c r="AI197" s="80"/>
    </row>
    <row r="198" spans="1:35" s="2" customFormat="1" ht="17.100000000000001" customHeight="1" x14ac:dyDescent="0.2">
      <c r="A198" s="80" t="s">
        <v>626</v>
      </c>
      <c r="B198" s="80"/>
      <c r="C198" s="80"/>
      <c r="D198" s="80"/>
      <c r="E198" s="5"/>
      <c r="F198" s="5"/>
      <c r="G198" s="5"/>
      <c r="H198" s="5"/>
      <c r="I198" s="5"/>
      <c r="J198" s="5"/>
      <c r="K198" s="5"/>
      <c r="L198" s="5"/>
      <c r="M198" s="71"/>
      <c r="N198" s="71"/>
      <c r="O198" s="71"/>
      <c r="P198" s="5"/>
      <c r="Q198" s="5"/>
      <c r="R198" s="5"/>
      <c r="S198" s="5"/>
      <c r="T198" s="5"/>
      <c r="U198" s="5"/>
      <c r="V198" s="6"/>
      <c r="W198" s="6"/>
      <c r="X198" s="6"/>
      <c r="Y198" s="6"/>
      <c r="Z198" s="6"/>
      <c r="AA198" s="6"/>
      <c r="AB198" s="80"/>
      <c r="AC198" s="80"/>
      <c r="AD198" s="80"/>
      <c r="AE198" s="80"/>
      <c r="AF198" s="80"/>
      <c r="AG198" s="80"/>
      <c r="AH198" s="80"/>
      <c r="AI198" s="80"/>
    </row>
    <row r="199" spans="1:35" s="2" customFormat="1" ht="12.95" customHeight="1" x14ac:dyDescent="0.2">
      <c r="A199" s="82" t="s">
        <v>627</v>
      </c>
      <c r="B199" s="144" t="s">
        <v>628</v>
      </c>
      <c r="C199" s="145"/>
      <c r="D199" s="146"/>
      <c r="E199" s="126" t="s">
        <v>40</v>
      </c>
      <c r="F199" s="127"/>
      <c r="G199" s="127"/>
      <c r="H199" s="128"/>
      <c r="I199" s="126" t="s">
        <v>19</v>
      </c>
      <c r="J199" s="127"/>
      <c r="K199" s="127"/>
      <c r="L199" s="128"/>
      <c r="M199" s="169">
        <v>35</v>
      </c>
      <c r="N199" s="170"/>
      <c r="O199" s="171"/>
      <c r="P199" s="123">
        <v>10</v>
      </c>
      <c r="Q199" s="124"/>
      <c r="R199" s="124"/>
      <c r="S199" s="124"/>
      <c r="T199" s="124"/>
      <c r="U199" s="125"/>
      <c r="V199" s="129">
        <v>29710.78</v>
      </c>
      <c r="W199" s="130"/>
      <c r="X199" s="130"/>
      <c r="Y199" s="130"/>
      <c r="Z199" s="131"/>
      <c r="AA199" s="6"/>
      <c r="AB199" s="80"/>
      <c r="AC199" s="80"/>
      <c r="AD199" s="80"/>
      <c r="AE199" s="80"/>
      <c r="AF199" s="80"/>
      <c r="AG199" s="80"/>
      <c r="AH199" s="80"/>
      <c r="AI199" s="80"/>
    </row>
    <row r="200" spans="1:35" s="2" customFormat="1" ht="12.95" customHeight="1" x14ac:dyDescent="0.2">
      <c r="A200" s="82" t="s">
        <v>629</v>
      </c>
      <c r="B200" s="144" t="s">
        <v>630</v>
      </c>
      <c r="C200" s="145"/>
      <c r="D200" s="146"/>
      <c r="E200" s="126" t="s">
        <v>40</v>
      </c>
      <c r="F200" s="127"/>
      <c r="G200" s="127"/>
      <c r="H200" s="128"/>
      <c r="I200" s="126" t="s">
        <v>9</v>
      </c>
      <c r="J200" s="127"/>
      <c r="K200" s="127"/>
      <c r="L200" s="128"/>
      <c r="M200" s="169">
        <v>35</v>
      </c>
      <c r="N200" s="170"/>
      <c r="O200" s="171"/>
      <c r="P200" s="123">
        <v>10</v>
      </c>
      <c r="Q200" s="124"/>
      <c r="R200" s="124"/>
      <c r="S200" s="124"/>
      <c r="T200" s="124"/>
      <c r="U200" s="125"/>
      <c r="V200" s="129">
        <v>29167.51</v>
      </c>
      <c r="W200" s="130"/>
      <c r="X200" s="130"/>
      <c r="Y200" s="130"/>
      <c r="Z200" s="131"/>
      <c r="AA200" s="6"/>
      <c r="AB200" s="80"/>
      <c r="AC200" s="80"/>
      <c r="AD200" s="80"/>
      <c r="AE200" s="80"/>
      <c r="AF200" s="80"/>
      <c r="AG200" s="80"/>
      <c r="AH200" s="80"/>
      <c r="AI200" s="80"/>
    </row>
    <row r="201" spans="1:35" s="2" customFormat="1" ht="12.95" customHeight="1" x14ac:dyDescent="0.2">
      <c r="A201" s="82" t="s">
        <v>631</v>
      </c>
      <c r="B201" s="144" t="s">
        <v>632</v>
      </c>
      <c r="C201" s="145"/>
      <c r="D201" s="146"/>
      <c r="E201" s="126" t="s">
        <v>47</v>
      </c>
      <c r="F201" s="127"/>
      <c r="G201" s="127"/>
      <c r="H201" s="128"/>
      <c r="I201" s="126" t="s">
        <v>19</v>
      </c>
      <c r="J201" s="127"/>
      <c r="K201" s="127"/>
      <c r="L201" s="128"/>
      <c r="M201" s="169">
        <v>45</v>
      </c>
      <c r="N201" s="170"/>
      <c r="O201" s="171"/>
      <c r="P201" s="123">
        <v>13</v>
      </c>
      <c r="Q201" s="124"/>
      <c r="R201" s="124"/>
      <c r="S201" s="124"/>
      <c r="T201" s="124"/>
      <c r="U201" s="125"/>
      <c r="V201" s="129">
        <v>30910.7</v>
      </c>
      <c r="W201" s="130"/>
      <c r="X201" s="130"/>
      <c r="Y201" s="130"/>
      <c r="Z201" s="131"/>
      <c r="AA201" s="6"/>
      <c r="AB201" s="80"/>
      <c r="AC201" s="80"/>
      <c r="AD201" s="80"/>
      <c r="AE201" s="80"/>
      <c r="AF201" s="80"/>
      <c r="AG201" s="80"/>
      <c r="AH201" s="80"/>
      <c r="AI201" s="80"/>
    </row>
    <row r="202" spans="1:35" s="2" customFormat="1" ht="12.95" customHeight="1" x14ac:dyDescent="0.2">
      <c r="A202" s="82" t="s">
        <v>633</v>
      </c>
      <c r="B202" s="144" t="s">
        <v>634</v>
      </c>
      <c r="C202" s="145"/>
      <c r="D202" s="146"/>
      <c r="E202" s="126" t="s">
        <v>47</v>
      </c>
      <c r="F202" s="127"/>
      <c r="G202" s="127"/>
      <c r="H202" s="128"/>
      <c r="I202" s="126" t="s">
        <v>9</v>
      </c>
      <c r="J202" s="127"/>
      <c r="K202" s="127"/>
      <c r="L202" s="128"/>
      <c r="M202" s="169">
        <v>45</v>
      </c>
      <c r="N202" s="170"/>
      <c r="O202" s="171"/>
      <c r="P202" s="123">
        <v>13</v>
      </c>
      <c r="Q202" s="124"/>
      <c r="R202" s="124"/>
      <c r="S202" s="124"/>
      <c r="T202" s="124"/>
      <c r="U202" s="125"/>
      <c r="V202" s="129">
        <v>30353.26</v>
      </c>
      <c r="W202" s="130"/>
      <c r="X202" s="130"/>
      <c r="Y202" s="130"/>
      <c r="Z202" s="131"/>
      <c r="AA202" s="6"/>
      <c r="AB202" s="80"/>
      <c r="AC202" s="80"/>
      <c r="AD202" s="80"/>
      <c r="AE202" s="80"/>
      <c r="AF202" s="80"/>
      <c r="AG202" s="80"/>
      <c r="AH202" s="80"/>
      <c r="AI202" s="80"/>
    </row>
    <row r="203" spans="1:35" s="2" customFormat="1" ht="12.95" customHeight="1" x14ac:dyDescent="0.2">
      <c r="A203" s="82" t="s">
        <v>635</v>
      </c>
      <c r="B203" s="144" t="s">
        <v>636</v>
      </c>
      <c r="C203" s="145"/>
      <c r="D203" s="146"/>
      <c r="E203" s="126" t="s">
        <v>54</v>
      </c>
      <c r="F203" s="127"/>
      <c r="G203" s="127"/>
      <c r="H203" s="128"/>
      <c r="I203" s="126" t="s">
        <v>19</v>
      </c>
      <c r="J203" s="127"/>
      <c r="K203" s="127"/>
      <c r="L203" s="128"/>
      <c r="M203" s="169">
        <v>58</v>
      </c>
      <c r="N203" s="170"/>
      <c r="O203" s="171"/>
      <c r="P203" s="123">
        <v>15</v>
      </c>
      <c r="Q203" s="124"/>
      <c r="R203" s="124"/>
      <c r="S203" s="124"/>
      <c r="T203" s="124"/>
      <c r="U203" s="125"/>
      <c r="V203" s="129">
        <v>31231.94</v>
      </c>
      <c r="W203" s="130"/>
      <c r="X203" s="130"/>
      <c r="Y203" s="130"/>
      <c r="Z203" s="131"/>
      <c r="AA203" s="6"/>
      <c r="AB203" s="80"/>
      <c r="AC203" s="80"/>
      <c r="AD203" s="80"/>
      <c r="AE203" s="80"/>
      <c r="AF203" s="80"/>
      <c r="AG203" s="80"/>
      <c r="AH203" s="80"/>
      <c r="AI203" s="80"/>
    </row>
    <row r="204" spans="1:35" s="2" customFormat="1" ht="12.95" customHeight="1" x14ac:dyDescent="0.2">
      <c r="A204" s="82" t="s">
        <v>637</v>
      </c>
      <c r="B204" s="144" t="s">
        <v>638</v>
      </c>
      <c r="C204" s="145"/>
      <c r="D204" s="146"/>
      <c r="E204" s="126" t="s">
        <v>89</v>
      </c>
      <c r="F204" s="127"/>
      <c r="G204" s="127"/>
      <c r="H204" s="128"/>
      <c r="I204" s="126" t="s">
        <v>19</v>
      </c>
      <c r="J204" s="127"/>
      <c r="K204" s="127"/>
      <c r="L204" s="128"/>
      <c r="M204" s="169">
        <v>65</v>
      </c>
      <c r="N204" s="170"/>
      <c r="O204" s="171"/>
      <c r="P204" s="123">
        <v>18</v>
      </c>
      <c r="Q204" s="124"/>
      <c r="R204" s="124"/>
      <c r="S204" s="124"/>
      <c r="T204" s="124"/>
      <c r="U204" s="125"/>
      <c r="V204" s="129">
        <v>37942.99</v>
      </c>
      <c r="W204" s="130"/>
      <c r="X204" s="130"/>
      <c r="Y204" s="130"/>
      <c r="Z204" s="131"/>
      <c r="AA204" s="6"/>
      <c r="AB204" s="80"/>
      <c r="AC204" s="80"/>
      <c r="AD204" s="80"/>
      <c r="AE204" s="80"/>
      <c r="AF204" s="80"/>
      <c r="AG204" s="80"/>
      <c r="AH204" s="80"/>
      <c r="AI204" s="80"/>
    </row>
    <row r="205" spans="1:35" s="2" customFormat="1" ht="14.1" customHeight="1" x14ac:dyDescent="0.2">
      <c r="A205" s="80" t="s">
        <v>639</v>
      </c>
      <c r="B205" s="80"/>
      <c r="C205" s="80"/>
      <c r="D205" s="80"/>
      <c r="E205" s="5"/>
      <c r="F205" s="5"/>
      <c r="G205" s="5"/>
      <c r="H205" s="5"/>
      <c r="I205" s="5"/>
      <c r="J205" s="5"/>
      <c r="K205" s="5"/>
      <c r="L205" s="5"/>
      <c r="M205" s="71"/>
      <c r="N205" s="71"/>
      <c r="O205" s="71"/>
      <c r="P205" s="5"/>
      <c r="Q205" s="5"/>
      <c r="R205" s="5"/>
      <c r="S205" s="5"/>
      <c r="T205" s="5"/>
      <c r="U205" s="5"/>
      <c r="V205" s="6"/>
      <c r="W205" s="6"/>
      <c r="X205" s="6"/>
      <c r="Y205" s="6"/>
      <c r="Z205" s="6"/>
      <c r="AA205" s="6"/>
      <c r="AB205" s="80"/>
      <c r="AC205" s="80"/>
      <c r="AD205" s="80"/>
      <c r="AE205" s="80"/>
      <c r="AF205" s="80"/>
      <c r="AG205" s="80"/>
      <c r="AH205" s="80"/>
      <c r="AI205" s="80"/>
    </row>
    <row r="206" spans="1:35" s="2" customFormat="1" ht="11.1" customHeight="1" x14ac:dyDescent="0.2">
      <c r="A206" s="82" t="s">
        <v>640</v>
      </c>
      <c r="B206" s="144" t="s">
        <v>641</v>
      </c>
      <c r="C206" s="145"/>
      <c r="D206" s="146"/>
      <c r="E206" s="126" t="s">
        <v>533</v>
      </c>
      <c r="F206" s="127"/>
      <c r="G206" s="127"/>
      <c r="H206" s="128"/>
      <c r="I206" s="126" t="s">
        <v>9</v>
      </c>
      <c r="J206" s="127"/>
      <c r="K206" s="127"/>
      <c r="L206" s="128"/>
      <c r="M206" s="169">
        <v>9</v>
      </c>
      <c r="N206" s="170"/>
      <c r="O206" s="171"/>
      <c r="P206" s="132">
        <v>75</v>
      </c>
      <c r="Q206" s="133"/>
      <c r="R206" s="133"/>
      <c r="S206" s="133"/>
      <c r="T206" s="133"/>
      <c r="U206" s="134"/>
      <c r="V206" s="129">
        <v>9828.9500000000007</v>
      </c>
      <c r="W206" s="130"/>
      <c r="X206" s="130"/>
      <c r="Y206" s="130"/>
      <c r="Z206" s="131"/>
      <c r="AA206" s="6"/>
      <c r="AB206" s="80"/>
      <c r="AC206" s="80"/>
      <c r="AD206" s="80"/>
      <c r="AE206" s="80"/>
      <c r="AF206" s="80"/>
      <c r="AG206" s="80"/>
      <c r="AH206" s="80"/>
      <c r="AI206" s="80"/>
    </row>
    <row r="207" spans="1:35" s="2" customFormat="1" ht="11.1" customHeight="1" x14ac:dyDescent="0.2">
      <c r="A207" s="82" t="s">
        <v>642</v>
      </c>
      <c r="B207" s="144" t="s">
        <v>643</v>
      </c>
      <c r="C207" s="145"/>
      <c r="D207" s="146"/>
      <c r="E207" s="126" t="s">
        <v>533</v>
      </c>
      <c r="F207" s="127"/>
      <c r="G207" s="127"/>
      <c r="H207" s="128"/>
      <c r="I207" s="126" t="s">
        <v>9</v>
      </c>
      <c r="J207" s="127"/>
      <c r="K207" s="127"/>
      <c r="L207" s="128"/>
      <c r="M207" s="169">
        <v>9</v>
      </c>
      <c r="N207" s="170"/>
      <c r="O207" s="171"/>
      <c r="P207" s="132">
        <v>75</v>
      </c>
      <c r="Q207" s="133"/>
      <c r="R207" s="133"/>
      <c r="S207" s="133"/>
      <c r="T207" s="133"/>
      <c r="U207" s="134"/>
      <c r="V207" s="129">
        <v>11177.21</v>
      </c>
      <c r="W207" s="130"/>
      <c r="X207" s="130"/>
      <c r="Y207" s="130"/>
      <c r="Z207" s="131"/>
      <c r="AA207" s="6"/>
      <c r="AB207" s="80"/>
      <c r="AC207" s="80"/>
      <c r="AD207" s="80"/>
      <c r="AE207" s="80"/>
      <c r="AF207" s="80"/>
      <c r="AG207" s="80"/>
      <c r="AH207" s="80"/>
      <c r="AI207" s="80"/>
    </row>
    <row r="208" spans="1:35" s="2" customFormat="1" ht="14.1" customHeight="1" x14ac:dyDescent="0.2">
      <c r="A208" s="80" t="s">
        <v>644</v>
      </c>
      <c r="B208" s="80"/>
      <c r="C208" s="80"/>
      <c r="D208" s="80"/>
      <c r="E208" s="5"/>
      <c r="F208" s="5"/>
      <c r="G208" s="5"/>
      <c r="H208" s="5"/>
      <c r="I208" s="5"/>
      <c r="J208" s="5"/>
      <c r="K208" s="5"/>
      <c r="L208" s="5"/>
      <c r="M208" s="71"/>
      <c r="N208" s="71"/>
      <c r="O208" s="71"/>
      <c r="P208" s="5"/>
      <c r="Q208" s="5"/>
      <c r="R208" s="5"/>
      <c r="S208" s="5"/>
      <c r="T208" s="5"/>
      <c r="U208" s="5"/>
      <c r="V208" s="6"/>
      <c r="W208" s="6"/>
      <c r="X208" s="6"/>
      <c r="Y208" s="6"/>
      <c r="Z208" s="6"/>
      <c r="AA208" s="6"/>
      <c r="AB208" s="80"/>
      <c r="AC208" s="80"/>
      <c r="AD208" s="80"/>
      <c r="AE208" s="80"/>
      <c r="AF208" s="80"/>
      <c r="AG208" s="80"/>
      <c r="AH208" s="80"/>
      <c r="AI208" s="80"/>
    </row>
    <row r="209" spans="1:35" s="2" customFormat="1" ht="11.1" customHeight="1" x14ac:dyDescent="0.2">
      <c r="A209" s="82" t="s">
        <v>645</v>
      </c>
      <c r="B209" s="144" t="s">
        <v>646</v>
      </c>
      <c r="C209" s="145"/>
      <c r="D209" s="146"/>
      <c r="E209" s="126" t="s">
        <v>533</v>
      </c>
      <c r="F209" s="127"/>
      <c r="G209" s="127"/>
      <c r="H209" s="128"/>
      <c r="I209" s="126" t="s">
        <v>9</v>
      </c>
      <c r="J209" s="127"/>
      <c r="K209" s="127"/>
      <c r="L209" s="128"/>
      <c r="M209" s="169">
        <v>10</v>
      </c>
      <c r="N209" s="170"/>
      <c r="O209" s="171"/>
      <c r="P209" s="123">
        <v>9</v>
      </c>
      <c r="Q209" s="124"/>
      <c r="R209" s="124"/>
      <c r="S209" s="124"/>
      <c r="T209" s="124"/>
      <c r="U209" s="125"/>
      <c r="V209" s="129">
        <v>12515.08</v>
      </c>
      <c r="W209" s="130"/>
      <c r="X209" s="130"/>
      <c r="Y209" s="130"/>
      <c r="Z209" s="131"/>
      <c r="AA209" s="6"/>
      <c r="AB209" s="80"/>
      <c r="AC209" s="80"/>
      <c r="AD209" s="80"/>
      <c r="AE209" s="80"/>
      <c r="AF209" s="80"/>
      <c r="AG209" s="80"/>
      <c r="AH209" s="80"/>
      <c r="AI209" s="80"/>
    </row>
    <row r="210" spans="1:35" s="2" customFormat="1" ht="11.1" customHeight="1" x14ac:dyDescent="0.2">
      <c r="A210" s="82" t="s">
        <v>647</v>
      </c>
      <c r="B210" s="144" t="s">
        <v>648</v>
      </c>
      <c r="C210" s="145"/>
      <c r="D210" s="146"/>
      <c r="E210" s="126" t="s">
        <v>533</v>
      </c>
      <c r="F210" s="127"/>
      <c r="G210" s="127"/>
      <c r="H210" s="128"/>
      <c r="I210" s="126" t="s">
        <v>9</v>
      </c>
      <c r="J210" s="127"/>
      <c r="K210" s="127"/>
      <c r="L210" s="128"/>
      <c r="M210" s="169">
        <v>10</v>
      </c>
      <c r="N210" s="170"/>
      <c r="O210" s="171"/>
      <c r="P210" s="123">
        <v>9</v>
      </c>
      <c r="Q210" s="124"/>
      <c r="R210" s="124"/>
      <c r="S210" s="124"/>
      <c r="T210" s="124"/>
      <c r="U210" s="125"/>
      <c r="V210" s="129">
        <v>14076.86</v>
      </c>
      <c r="W210" s="130"/>
      <c r="X210" s="130"/>
      <c r="Y210" s="130"/>
      <c r="Z210" s="131"/>
      <c r="AA210" s="6"/>
      <c r="AB210" s="80"/>
      <c r="AC210" s="80"/>
      <c r="AD210" s="80"/>
      <c r="AE210" s="80"/>
      <c r="AF210" s="80"/>
      <c r="AG210" s="80"/>
      <c r="AH210" s="80"/>
      <c r="AI210" s="80"/>
    </row>
    <row r="211" spans="1:35" s="2" customFormat="1" ht="11.1" customHeight="1" x14ac:dyDescent="0.2">
      <c r="A211" s="82" t="s">
        <v>649</v>
      </c>
      <c r="B211" s="144" t="s">
        <v>650</v>
      </c>
      <c r="C211" s="145"/>
      <c r="D211" s="146"/>
      <c r="E211" s="126" t="s">
        <v>28</v>
      </c>
      <c r="F211" s="127"/>
      <c r="G211" s="127"/>
      <c r="H211" s="128"/>
      <c r="I211" s="126" t="s">
        <v>10</v>
      </c>
      <c r="J211" s="127"/>
      <c r="K211" s="127"/>
      <c r="L211" s="128"/>
      <c r="M211" s="169">
        <v>16</v>
      </c>
      <c r="N211" s="170"/>
      <c r="O211" s="171"/>
      <c r="P211" s="123">
        <v>13</v>
      </c>
      <c r="Q211" s="124"/>
      <c r="R211" s="124"/>
      <c r="S211" s="124"/>
      <c r="T211" s="124"/>
      <c r="U211" s="125"/>
      <c r="V211" s="129">
        <v>23783.919999999998</v>
      </c>
      <c r="W211" s="130"/>
      <c r="X211" s="130"/>
      <c r="Y211" s="130"/>
      <c r="Z211" s="131"/>
      <c r="AA211" s="6"/>
      <c r="AB211" s="80"/>
      <c r="AC211" s="80"/>
      <c r="AD211" s="80"/>
      <c r="AE211" s="80"/>
      <c r="AF211" s="80"/>
      <c r="AG211" s="80"/>
      <c r="AH211" s="80"/>
      <c r="AI211" s="80"/>
    </row>
    <row r="212" spans="1:35" s="2" customFormat="1" ht="11.1" customHeight="1" x14ac:dyDescent="0.2">
      <c r="A212" s="82" t="s">
        <v>651</v>
      </c>
      <c r="B212" s="144" t="s">
        <v>652</v>
      </c>
      <c r="C212" s="145"/>
      <c r="D212" s="146"/>
      <c r="E212" s="126" t="s">
        <v>28</v>
      </c>
      <c r="F212" s="127"/>
      <c r="G212" s="127"/>
      <c r="H212" s="128"/>
      <c r="I212" s="126" t="s">
        <v>9</v>
      </c>
      <c r="J212" s="127"/>
      <c r="K212" s="127"/>
      <c r="L212" s="128"/>
      <c r="M212" s="169">
        <v>16</v>
      </c>
      <c r="N212" s="170"/>
      <c r="O212" s="171"/>
      <c r="P212" s="123">
        <v>13</v>
      </c>
      <c r="Q212" s="124"/>
      <c r="R212" s="124"/>
      <c r="S212" s="124"/>
      <c r="T212" s="124"/>
      <c r="U212" s="125"/>
      <c r="V212" s="129">
        <v>24273.35</v>
      </c>
      <c r="W212" s="130"/>
      <c r="X212" s="130"/>
      <c r="Y212" s="130"/>
      <c r="Z212" s="131"/>
      <c r="AA212" s="6"/>
      <c r="AB212" s="80"/>
      <c r="AC212" s="80"/>
      <c r="AD212" s="80"/>
      <c r="AE212" s="80"/>
      <c r="AF212" s="80"/>
      <c r="AG212" s="80"/>
      <c r="AH212" s="80"/>
      <c r="AI212" s="80"/>
    </row>
    <row r="213" spans="1:35" s="2" customFormat="1" ht="11.1" customHeight="1" x14ac:dyDescent="0.2">
      <c r="A213" s="82" t="s">
        <v>653</v>
      </c>
      <c r="B213" s="144" t="s">
        <v>654</v>
      </c>
      <c r="C213" s="145"/>
      <c r="D213" s="146"/>
      <c r="E213" s="126" t="s">
        <v>655</v>
      </c>
      <c r="F213" s="127"/>
      <c r="G213" s="127"/>
      <c r="H213" s="128"/>
      <c r="I213" s="126" t="s">
        <v>10</v>
      </c>
      <c r="J213" s="127"/>
      <c r="K213" s="127"/>
      <c r="L213" s="128"/>
      <c r="M213" s="169">
        <v>17</v>
      </c>
      <c r="N213" s="170"/>
      <c r="O213" s="171"/>
      <c r="P213" s="123">
        <v>15</v>
      </c>
      <c r="Q213" s="124"/>
      <c r="R213" s="124"/>
      <c r="S213" s="124"/>
      <c r="T213" s="124"/>
      <c r="U213" s="125"/>
      <c r="V213" s="129">
        <v>24553.96</v>
      </c>
      <c r="W213" s="130"/>
      <c r="X213" s="130"/>
      <c r="Y213" s="130"/>
      <c r="Z213" s="131"/>
      <c r="AA213" s="6"/>
      <c r="AB213" s="80"/>
      <c r="AC213" s="80"/>
      <c r="AD213" s="80"/>
      <c r="AE213" s="80"/>
      <c r="AF213" s="80"/>
      <c r="AG213" s="80"/>
      <c r="AH213" s="80"/>
      <c r="AI213" s="80"/>
    </row>
    <row r="214" spans="1:35" s="2" customFormat="1" ht="11.1" customHeight="1" x14ac:dyDescent="0.2">
      <c r="A214" s="82" t="s">
        <v>656</v>
      </c>
      <c r="B214" s="144" t="s">
        <v>657</v>
      </c>
      <c r="C214" s="145"/>
      <c r="D214" s="146"/>
      <c r="E214" s="126" t="s">
        <v>655</v>
      </c>
      <c r="F214" s="127"/>
      <c r="G214" s="127"/>
      <c r="H214" s="128"/>
      <c r="I214" s="126" t="s">
        <v>9</v>
      </c>
      <c r="J214" s="127"/>
      <c r="K214" s="127"/>
      <c r="L214" s="128"/>
      <c r="M214" s="169">
        <v>17</v>
      </c>
      <c r="N214" s="170"/>
      <c r="O214" s="171"/>
      <c r="P214" s="123">
        <v>15</v>
      </c>
      <c r="Q214" s="124"/>
      <c r="R214" s="124"/>
      <c r="S214" s="124"/>
      <c r="T214" s="124"/>
      <c r="U214" s="125"/>
      <c r="V214" s="129">
        <v>23495.97</v>
      </c>
      <c r="W214" s="130"/>
      <c r="X214" s="130"/>
      <c r="Y214" s="130"/>
      <c r="Z214" s="131"/>
      <c r="AA214" s="6"/>
      <c r="AB214" s="80"/>
      <c r="AC214" s="80"/>
      <c r="AD214" s="80"/>
      <c r="AE214" s="80"/>
      <c r="AF214" s="80"/>
      <c r="AG214" s="80"/>
      <c r="AH214" s="80"/>
      <c r="AI214" s="80"/>
    </row>
    <row r="215" spans="1:35" s="2" customFormat="1" ht="11.1" customHeight="1" x14ac:dyDescent="0.2">
      <c r="A215" s="82" t="s">
        <v>658</v>
      </c>
      <c r="B215" s="144" t="s">
        <v>659</v>
      </c>
      <c r="C215" s="145"/>
      <c r="D215" s="146"/>
      <c r="E215" s="126" t="s">
        <v>40</v>
      </c>
      <c r="F215" s="127"/>
      <c r="G215" s="127"/>
      <c r="H215" s="128"/>
      <c r="I215" s="126" t="s">
        <v>10</v>
      </c>
      <c r="J215" s="127"/>
      <c r="K215" s="127"/>
      <c r="L215" s="128"/>
      <c r="M215" s="169">
        <v>20</v>
      </c>
      <c r="N215" s="170"/>
      <c r="O215" s="171"/>
      <c r="P215" s="123">
        <v>18</v>
      </c>
      <c r="Q215" s="124"/>
      <c r="R215" s="124"/>
      <c r="S215" s="124"/>
      <c r="T215" s="124"/>
      <c r="U215" s="125"/>
      <c r="V215" s="129">
        <v>24966.85</v>
      </c>
      <c r="W215" s="130"/>
      <c r="X215" s="130"/>
      <c r="Y215" s="130"/>
      <c r="Z215" s="131"/>
      <c r="AA215" s="6"/>
      <c r="AB215" s="80"/>
      <c r="AC215" s="80"/>
      <c r="AD215" s="80"/>
      <c r="AE215" s="80"/>
      <c r="AF215" s="80"/>
      <c r="AG215" s="80"/>
      <c r="AH215" s="80"/>
      <c r="AI215" s="80"/>
    </row>
    <row r="216" spans="1:35" s="2" customFormat="1" ht="11.1" customHeight="1" x14ac:dyDescent="0.2">
      <c r="A216" s="82" t="s">
        <v>660</v>
      </c>
      <c r="B216" s="144" t="s">
        <v>661</v>
      </c>
      <c r="C216" s="145"/>
      <c r="D216" s="146"/>
      <c r="E216" s="126" t="s">
        <v>40</v>
      </c>
      <c r="F216" s="127"/>
      <c r="G216" s="127"/>
      <c r="H216" s="128"/>
      <c r="I216" s="126" t="s">
        <v>9</v>
      </c>
      <c r="J216" s="127"/>
      <c r="K216" s="127"/>
      <c r="L216" s="128"/>
      <c r="M216" s="169">
        <v>20</v>
      </c>
      <c r="N216" s="170"/>
      <c r="O216" s="171"/>
      <c r="P216" s="123">
        <v>18</v>
      </c>
      <c r="Q216" s="124"/>
      <c r="R216" s="124"/>
      <c r="S216" s="124"/>
      <c r="T216" s="124"/>
      <c r="U216" s="125"/>
      <c r="V216" s="129">
        <v>25759.55</v>
      </c>
      <c r="W216" s="130"/>
      <c r="X216" s="130"/>
      <c r="Y216" s="130"/>
      <c r="Z216" s="131"/>
      <c r="AA216" s="6"/>
      <c r="AB216" s="80"/>
      <c r="AC216" s="80"/>
      <c r="AD216" s="80"/>
      <c r="AE216" s="80"/>
      <c r="AF216" s="80"/>
      <c r="AG216" s="80"/>
      <c r="AH216" s="80"/>
      <c r="AI216" s="80"/>
    </row>
    <row r="217" spans="1:35" s="2" customFormat="1" ht="11.1" customHeight="1" x14ac:dyDescent="0.2">
      <c r="A217" s="82" t="s">
        <v>662</v>
      </c>
      <c r="B217" s="144" t="s">
        <v>663</v>
      </c>
      <c r="C217" s="145"/>
      <c r="D217" s="146"/>
      <c r="E217" s="126" t="s">
        <v>47</v>
      </c>
      <c r="F217" s="127"/>
      <c r="G217" s="127"/>
      <c r="H217" s="128"/>
      <c r="I217" s="126" t="s">
        <v>10</v>
      </c>
      <c r="J217" s="127"/>
      <c r="K217" s="127"/>
      <c r="L217" s="128"/>
      <c r="M217" s="169">
        <v>22</v>
      </c>
      <c r="N217" s="170"/>
      <c r="O217" s="171"/>
      <c r="P217" s="123">
        <v>19</v>
      </c>
      <c r="Q217" s="124"/>
      <c r="R217" s="124"/>
      <c r="S217" s="124"/>
      <c r="T217" s="124"/>
      <c r="U217" s="125"/>
      <c r="V217" s="129">
        <v>24881.81</v>
      </c>
      <c r="W217" s="130"/>
      <c r="X217" s="130"/>
      <c r="Y217" s="130"/>
      <c r="Z217" s="131"/>
      <c r="AA217" s="6"/>
      <c r="AB217" s="80"/>
      <c r="AC217" s="80"/>
      <c r="AD217" s="80"/>
      <c r="AE217" s="80"/>
      <c r="AF217" s="80"/>
      <c r="AG217" s="80"/>
      <c r="AH217" s="80"/>
      <c r="AI217" s="80"/>
    </row>
    <row r="218" spans="1:35" s="2" customFormat="1" ht="17.100000000000001" customHeight="1" x14ac:dyDescent="0.2">
      <c r="A218" s="80" t="s">
        <v>664</v>
      </c>
      <c r="B218" s="80"/>
      <c r="C218" s="80"/>
      <c r="D218" s="80"/>
      <c r="E218" s="5"/>
      <c r="F218" s="5"/>
      <c r="G218" s="5"/>
      <c r="H218" s="5"/>
      <c r="I218" s="5"/>
      <c r="J218" s="5"/>
      <c r="K218" s="5"/>
      <c r="L218" s="5"/>
      <c r="M218" s="71"/>
      <c r="N218" s="71"/>
      <c r="O218" s="71"/>
      <c r="P218" s="5"/>
      <c r="Q218" s="5"/>
      <c r="R218" s="5"/>
      <c r="S218" s="5"/>
      <c r="T218" s="5"/>
      <c r="U218" s="5"/>
      <c r="V218" s="6"/>
      <c r="W218" s="6"/>
      <c r="X218" s="6"/>
      <c r="Y218" s="6"/>
      <c r="Z218" s="6"/>
      <c r="AA218" s="6"/>
      <c r="AB218" s="80"/>
      <c r="AC218" s="80"/>
      <c r="AD218" s="80"/>
      <c r="AE218" s="80"/>
      <c r="AF218" s="80"/>
      <c r="AG218" s="80"/>
      <c r="AH218" s="80"/>
      <c r="AI218" s="80"/>
    </row>
    <row r="219" spans="1:35" s="2" customFormat="1" ht="17.100000000000001" customHeight="1" x14ac:dyDescent="0.2">
      <c r="A219" s="80" t="s">
        <v>665</v>
      </c>
      <c r="B219" s="80"/>
      <c r="C219" s="80"/>
      <c r="D219" s="80"/>
      <c r="E219" s="5"/>
      <c r="F219" s="5"/>
      <c r="G219" s="5"/>
      <c r="H219" s="5"/>
      <c r="I219" s="5"/>
      <c r="J219" s="5"/>
      <c r="K219" s="5"/>
      <c r="L219" s="5"/>
      <c r="M219" s="71"/>
      <c r="N219" s="71"/>
      <c r="O219" s="71"/>
      <c r="P219" s="5"/>
      <c r="Q219" s="5"/>
      <c r="R219" s="5"/>
      <c r="S219" s="5"/>
      <c r="T219" s="5"/>
      <c r="U219" s="5"/>
      <c r="V219" s="6"/>
      <c r="W219" s="6"/>
      <c r="X219" s="6"/>
      <c r="Y219" s="6"/>
      <c r="Z219" s="6"/>
      <c r="AA219" s="6"/>
      <c r="AB219" s="80"/>
      <c r="AC219" s="80"/>
      <c r="AD219" s="80"/>
      <c r="AE219" s="80"/>
      <c r="AF219" s="80"/>
      <c r="AG219" s="80"/>
      <c r="AH219" s="80"/>
      <c r="AI219" s="80"/>
    </row>
    <row r="220" spans="1:35" s="2" customFormat="1" ht="44.25" customHeight="1" x14ac:dyDescent="0.2">
      <c r="A220" s="82" t="s">
        <v>666</v>
      </c>
      <c r="B220" s="144" t="s">
        <v>667</v>
      </c>
      <c r="C220" s="145"/>
      <c r="D220" s="146"/>
      <c r="E220" s="126" t="s">
        <v>668</v>
      </c>
      <c r="F220" s="127"/>
      <c r="G220" s="127"/>
      <c r="H220" s="128"/>
      <c r="I220" s="126" t="s">
        <v>669</v>
      </c>
      <c r="J220" s="127"/>
      <c r="K220" s="127"/>
      <c r="L220" s="128"/>
      <c r="M220" s="169">
        <v>48</v>
      </c>
      <c r="N220" s="170"/>
      <c r="O220" s="171"/>
      <c r="P220" s="123">
        <v>37</v>
      </c>
      <c r="Q220" s="124"/>
      <c r="R220" s="124"/>
      <c r="S220" s="124"/>
      <c r="T220" s="124"/>
      <c r="U220" s="125"/>
      <c r="V220" s="129">
        <v>22916.59</v>
      </c>
      <c r="W220" s="130"/>
      <c r="X220" s="130"/>
      <c r="Y220" s="130"/>
      <c r="Z220" s="131"/>
      <c r="AA220" s="6"/>
      <c r="AB220" s="80"/>
      <c r="AC220" s="80"/>
      <c r="AD220" s="80"/>
      <c r="AE220" s="80"/>
      <c r="AF220" s="80"/>
      <c r="AG220" s="80"/>
      <c r="AH220" s="80"/>
      <c r="AI220" s="80"/>
    </row>
    <row r="221" spans="1:35" s="2" customFormat="1" ht="44.25" customHeight="1" x14ac:dyDescent="0.2">
      <c r="A221" s="82" t="s">
        <v>670</v>
      </c>
      <c r="B221" s="144" t="s">
        <v>671</v>
      </c>
      <c r="C221" s="145"/>
      <c r="D221" s="146"/>
      <c r="E221" s="126" t="s">
        <v>341</v>
      </c>
      <c r="F221" s="127"/>
      <c r="G221" s="127"/>
      <c r="H221" s="128"/>
      <c r="I221" s="126" t="s">
        <v>669</v>
      </c>
      <c r="J221" s="127"/>
      <c r="K221" s="127"/>
      <c r="L221" s="128"/>
      <c r="M221" s="169">
        <v>48</v>
      </c>
      <c r="N221" s="170"/>
      <c r="O221" s="171"/>
      <c r="P221" s="123">
        <v>48</v>
      </c>
      <c r="Q221" s="124"/>
      <c r="R221" s="124"/>
      <c r="S221" s="124"/>
      <c r="T221" s="124"/>
      <c r="U221" s="125"/>
      <c r="V221" s="129">
        <v>24001.25</v>
      </c>
      <c r="W221" s="130"/>
      <c r="X221" s="130"/>
      <c r="Y221" s="130"/>
      <c r="Z221" s="131"/>
      <c r="AA221" s="6"/>
      <c r="AB221" s="80"/>
      <c r="AC221" s="80"/>
      <c r="AD221" s="80"/>
      <c r="AE221" s="80"/>
      <c r="AF221" s="80"/>
      <c r="AG221" s="80"/>
      <c r="AH221" s="80"/>
      <c r="AI221" s="80"/>
    </row>
    <row r="222" spans="1:35" s="2" customFormat="1" ht="44.25" customHeight="1" x14ac:dyDescent="0.2">
      <c r="A222" s="82" t="s">
        <v>672</v>
      </c>
      <c r="B222" s="144" t="s">
        <v>673</v>
      </c>
      <c r="C222" s="145"/>
      <c r="D222" s="146"/>
      <c r="E222" s="126" t="s">
        <v>35</v>
      </c>
      <c r="F222" s="127"/>
      <c r="G222" s="127"/>
      <c r="H222" s="128"/>
      <c r="I222" s="126" t="s">
        <v>669</v>
      </c>
      <c r="J222" s="127"/>
      <c r="K222" s="127"/>
      <c r="L222" s="128"/>
      <c r="M222" s="169">
        <v>48</v>
      </c>
      <c r="N222" s="170"/>
      <c r="O222" s="171"/>
      <c r="P222" s="123">
        <v>60</v>
      </c>
      <c r="Q222" s="124"/>
      <c r="R222" s="124"/>
      <c r="S222" s="124"/>
      <c r="T222" s="124"/>
      <c r="U222" s="125"/>
      <c r="V222" s="129">
        <v>25436.42</v>
      </c>
      <c r="W222" s="130"/>
      <c r="X222" s="130"/>
      <c r="Y222" s="130"/>
      <c r="Z222" s="131"/>
      <c r="AA222" s="6"/>
      <c r="AB222" s="80"/>
      <c r="AC222" s="80"/>
      <c r="AD222" s="80"/>
      <c r="AE222" s="80"/>
      <c r="AF222" s="80"/>
      <c r="AG222" s="80"/>
      <c r="AH222" s="80"/>
      <c r="AI222" s="80"/>
    </row>
    <row r="223" spans="1:35" s="2" customFormat="1" ht="44.25" customHeight="1" x14ac:dyDescent="0.2">
      <c r="A223" s="82" t="s">
        <v>674</v>
      </c>
      <c r="B223" s="144" t="s">
        <v>675</v>
      </c>
      <c r="C223" s="145"/>
      <c r="D223" s="146"/>
      <c r="E223" s="126" t="s">
        <v>405</v>
      </c>
      <c r="F223" s="127"/>
      <c r="G223" s="127"/>
      <c r="H223" s="128"/>
      <c r="I223" s="126" t="s">
        <v>669</v>
      </c>
      <c r="J223" s="127"/>
      <c r="K223" s="127"/>
      <c r="L223" s="128"/>
      <c r="M223" s="169">
        <v>48</v>
      </c>
      <c r="N223" s="170"/>
      <c r="O223" s="171"/>
      <c r="P223" s="123">
        <v>72</v>
      </c>
      <c r="Q223" s="124"/>
      <c r="R223" s="124"/>
      <c r="S223" s="124"/>
      <c r="T223" s="124"/>
      <c r="U223" s="125"/>
      <c r="V223" s="129">
        <v>26859.31</v>
      </c>
      <c r="W223" s="130"/>
      <c r="X223" s="130"/>
      <c r="Y223" s="130"/>
      <c r="Z223" s="131"/>
      <c r="AA223" s="6"/>
      <c r="AB223" s="80"/>
      <c r="AC223" s="80"/>
      <c r="AD223" s="80"/>
      <c r="AE223" s="80"/>
      <c r="AF223" s="80"/>
      <c r="AG223" s="80"/>
      <c r="AH223" s="80"/>
      <c r="AI223" s="80"/>
    </row>
    <row r="224" spans="1:35" s="2" customFormat="1" ht="44.25" customHeight="1" x14ac:dyDescent="0.2">
      <c r="A224" s="82" t="s">
        <v>676</v>
      </c>
      <c r="B224" s="144" t="s">
        <v>677</v>
      </c>
      <c r="C224" s="145"/>
      <c r="D224" s="146"/>
      <c r="E224" s="126" t="s">
        <v>40</v>
      </c>
      <c r="F224" s="127"/>
      <c r="G224" s="127"/>
      <c r="H224" s="128"/>
      <c r="I224" s="126" t="s">
        <v>669</v>
      </c>
      <c r="J224" s="127"/>
      <c r="K224" s="127"/>
      <c r="L224" s="128"/>
      <c r="M224" s="169">
        <v>48</v>
      </c>
      <c r="N224" s="170"/>
      <c r="O224" s="171"/>
      <c r="P224" s="123">
        <v>84</v>
      </c>
      <c r="Q224" s="124"/>
      <c r="R224" s="124"/>
      <c r="S224" s="124"/>
      <c r="T224" s="124"/>
      <c r="U224" s="125"/>
      <c r="V224" s="129">
        <v>27569.82</v>
      </c>
      <c r="W224" s="130"/>
      <c r="X224" s="130"/>
      <c r="Y224" s="130"/>
      <c r="Z224" s="131"/>
      <c r="AA224" s="6"/>
      <c r="AB224" s="80"/>
      <c r="AC224" s="80"/>
      <c r="AD224" s="80"/>
      <c r="AE224" s="80"/>
      <c r="AF224" s="80"/>
      <c r="AG224" s="80"/>
      <c r="AH224" s="80"/>
      <c r="AI224" s="80"/>
    </row>
    <row r="225" spans="1:35" s="2" customFormat="1" ht="44.25" customHeight="1" x14ac:dyDescent="0.2">
      <c r="A225" s="82" t="s">
        <v>678</v>
      </c>
      <c r="B225" s="144" t="s">
        <v>679</v>
      </c>
      <c r="C225" s="145"/>
      <c r="D225" s="146"/>
      <c r="E225" s="126" t="s">
        <v>405</v>
      </c>
      <c r="F225" s="127"/>
      <c r="G225" s="127"/>
      <c r="H225" s="128"/>
      <c r="I225" s="126" t="s">
        <v>669</v>
      </c>
      <c r="J225" s="127"/>
      <c r="K225" s="127"/>
      <c r="L225" s="128"/>
      <c r="M225" s="169">
        <v>72</v>
      </c>
      <c r="N225" s="170"/>
      <c r="O225" s="171"/>
      <c r="P225" s="123">
        <v>50</v>
      </c>
      <c r="Q225" s="124"/>
      <c r="R225" s="124"/>
      <c r="S225" s="124"/>
      <c r="T225" s="124"/>
      <c r="U225" s="125"/>
      <c r="V225" s="129">
        <v>25623.49</v>
      </c>
      <c r="W225" s="130"/>
      <c r="X225" s="130"/>
      <c r="Y225" s="130"/>
      <c r="Z225" s="131"/>
      <c r="AA225" s="6"/>
      <c r="AB225" s="80"/>
      <c r="AC225" s="80"/>
      <c r="AD225" s="80"/>
      <c r="AE225" s="80"/>
      <c r="AF225" s="80"/>
      <c r="AG225" s="80"/>
      <c r="AH225" s="80"/>
      <c r="AI225" s="80"/>
    </row>
    <row r="226" spans="1:35" s="2" customFormat="1" ht="44.25" customHeight="1" x14ac:dyDescent="0.2">
      <c r="A226" s="82" t="s">
        <v>680</v>
      </c>
      <c r="B226" s="144" t="s">
        <v>681</v>
      </c>
      <c r="C226" s="145"/>
      <c r="D226" s="146"/>
      <c r="E226" s="126" t="s">
        <v>40</v>
      </c>
      <c r="F226" s="127"/>
      <c r="G226" s="127"/>
      <c r="H226" s="128"/>
      <c r="I226" s="126" t="s">
        <v>669</v>
      </c>
      <c r="J226" s="127"/>
      <c r="K226" s="127"/>
      <c r="L226" s="128"/>
      <c r="M226" s="169">
        <v>72</v>
      </c>
      <c r="N226" s="170"/>
      <c r="O226" s="171"/>
      <c r="P226" s="123">
        <v>62</v>
      </c>
      <c r="Q226" s="124"/>
      <c r="R226" s="124"/>
      <c r="S226" s="124"/>
      <c r="T226" s="124"/>
      <c r="U226" s="125"/>
      <c r="V226" s="129">
        <v>26613.67</v>
      </c>
      <c r="W226" s="130"/>
      <c r="X226" s="130"/>
      <c r="Y226" s="130"/>
      <c r="Z226" s="131"/>
      <c r="AA226" s="6"/>
      <c r="AB226" s="80"/>
      <c r="AC226" s="80"/>
      <c r="AD226" s="80"/>
      <c r="AE226" s="80"/>
      <c r="AF226" s="80"/>
      <c r="AG226" s="80"/>
      <c r="AH226" s="80"/>
      <c r="AI226" s="80"/>
    </row>
    <row r="227" spans="1:35" s="2" customFormat="1" ht="17.100000000000001" customHeight="1" x14ac:dyDescent="0.2">
      <c r="A227" s="80" t="s">
        <v>682</v>
      </c>
      <c r="B227" s="80"/>
      <c r="C227" s="80"/>
      <c r="D227" s="80"/>
      <c r="E227" s="5"/>
      <c r="F227" s="5"/>
      <c r="G227" s="5"/>
      <c r="H227" s="5"/>
      <c r="I227" s="5"/>
      <c r="J227" s="5"/>
      <c r="K227" s="5"/>
      <c r="L227" s="5"/>
      <c r="M227" s="71"/>
      <c r="N227" s="71"/>
      <c r="O227" s="71"/>
      <c r="P227" s="5"/>
      <c r="Q227" s="5"/>
      <c r="R227" s="5"/>
      <c r="S227" s="5"/>
      <c r="T227" s="5"/>
      <c r="U227" s="5"/>
      <c r="V227" s="6"/>
      <c r="W227" s="6"/>
      <c r="X227" s="6"/>
      <c r="Y227" s="6"/>
      <c r="Z227" s="6"/>
      <c r="AA227" s="6"/>
      <c r="AB227" s="80"/>
      <c r="AC227" s="80"/>
      <c r="AD227" s="80"/>
      <c r="AE227" s="80"/>
      <c r="AF227" s="80"/>
      <c r="AG227" s="80"/>
      <c r="AH227" s="80"/>
      <c r="AI227" s="80"/>
    </row>
    <row r="228" spans="1:35" s="2" customFormat="1" ht="17.100000000000001" customHeight="1" x14ac:dyDescent="0.2">
      <c r="A228" s="80" t="s">
        <v>683</v>
      </c>
      <c r="B228" s="80"/>
      <c r="C228" s="80"/>
      <c r="D228" s="80"/>
      <c r="E228" s="5"/>
      <c r="F228" s="5"/>
      <c r="G228" s="5"/>
      <c r="H228" s="5"/>
      <c r="I228" s="5"/>
      <c r="J228" s="5"/>
      <c r="K228" s="5"/>
      <c r="L228" s="5"/>
      <c r="M228" s="71"/>
      <c r="N228" s="71"/>
      <c r="O228" s="71"/>
      <c r="P228" s="5"/>
      <c r="Q228" s="5"/>
      <c r="R228" s="5"/>
      <c r="S228" s="5"/>
      <c r="T228" s="5"/>
      <c r="U228" s="5"/>
      <c r="V228" s="6"/>
      <c r="W228" s="6"/>
      <c r="X228" s="6"/>
      <c r="Y228" s="6"/>
      <c r="Z228" s="6"/>
      <c r="AA228" s="6"/>
      <c r="AB228" s="80"/>
      <c r="AC228" s="80"/>
      <c r="AD228" s="80"/>
      <c r="AE228" s="80"/>
      <c r="AF228" s="80"/>
      <c r="AG228" s="80"/>
      <c r="AH228" s="80"/>
      <c r="AI228" s="80"/>
    </row>
    <row r="229" spans="1:35" s="2" customFormat="1" ht="11.1" customHeight="1" x14ac:dyDescent="0.2">
      <c r="A229" s="82" t="s">
        <v>684</v>
      </c>
      <c r="B229" s="144" t="s">
        <v>685</v>
      </c>
      <c r="C229" s="145"/>
      <c r="D229" s="146"/>
      <c r="E229" s="126" t="s">
        <v>28</v>
      </c>
      <c r="F229" s="127"/>
      <c r="G229" s="127"/>
      <c r="H229" s="128"/>
      <c r="I229" s="126" t="s">
        <v>10</v>
      </c>
      <c r="J229" s="127"/>
      <c r="K229" s="127"/>
      <c r="L229" s="128"/>
      <c r="M229" s="169">
        <v>14</v>
      </c>
      <c r="N229" s="170"/>
      <c r="O229" s="171"/>
      <c r="P229" s="123">
        <v>9</v>
      </c>
      <c r="Q229" s="124"/>
      <c r="R229" s="124"/>
      <c r="S229" s="124"/>
      <c r="T229" s="124"/>
      <c r="U229" s="125"/>
      <c r="V229" s="129" t="s">
        <v>5320</v>
      </c>
      <c r="W229" s="130"/>
      <c r="X229" s="130"/>
      <c r="Y229" s="130"/>
      <c r="Z229" s="131"/>
      <c r="AA229" s="6"/>
      <c r="AB229" s="80"/>
      <c r="AC229" s="80"/>
      <c r="AD229" s="80"/>
      <c r="AE229" s="80"/>
      <c r="AF229" s="80"/>
      <c r="AG229" s="80"/>
      <c r="AH229" s="80"/>
      <c r="AI229" s="80"/>
    </row>
    <row r="230" spans="1:35" s="2" customFormat="1" ht="11.1" customHeight="1" x14ac:dyDescent="0.2">
      <c r="A230" s="82" t="s">
        <v>686</v>
      </c>
      <c r="B230" s="144" t="s">
        <v>687</v>
      </c>
      <c r="C230" s="145"/>
      <c r="D230" s="146"/>
      <c r="E230" s="126" t="s">
        <v>28</v>
      </c>
      <c r="F230" s="127"/>
      <c r="G230" s="127"/>
      <c r="H230" s="128"/>
      <c r="I230" s="126" t="s">
        <v>669</v>
      </c>
      <c r="J230" s="127"/>
      <c r="K230" s="127"/>
      <c r="L230" s="128"/>
      <c r="M230" s="169">
        <v>14</v>
      </c>
      <c r="N230" s="170"/>
      <c r="O230" s="171"/>
      <c r="P230" s="123">
        <v>9</v>
      </c>
      <c r="Q230" s="124"/>
      <c r="R230" s="124"/>
      <c r="S230" s="124"/>
      <c r="T230" s="124"/>
      <c r="U230" s="125"/>
      <c r="V230" s="129" t="s">
        <v>5320</v>
      </c>
      <c r="W230" s="130"/>
      <c r="X230" s="130"/>
      <c r="Y230" s="130"/>
      <c r="Z230" s="131"/>
      <c r="AA230" s="6"/>
      <c r="AB230" s="80"/>
      <c r="AC230" s="80"/>
      <c r="AD230" s="80"/>
      <c r="AE230" s="80"/>
      <c r="AF230" s="80"/>
      <c r="AG230" s="80"/>
      <c r="AH230" s="80"/>
      <c r="AI230" s="80"/>
    </row>
    <row r="231" spans="1:35" s="2" customFormat="1" ht="11.1" customHeight="1" x14ac:dyDescent="0.2">
      <c r="A231" s="82" t="s">
        <v>688</v>
      </c>
      <c r="B231" s="144" t="s">
        <v>689</v>
      </c>
      <c r="C231" s="145"/>
      <c r="D231" s="146"/>
      <c r="E231" s="126" t="s">
        <v>35</v>
      </c>
      <c r="F231" s="127"/>
      <c r="G231" s="127"/>
      <c r="H231" s="128"/>
      <c r="I231" s="126" t="s">
        <v>10</v>
      </c>
      <c r="J231" s="127"/>
      <c r="K231" s="127"/>
      <c r="L231" s="128"/>
      <c r="M231" s="169">
        <v>18</v>
      </c>
      <c r="N231" s="170"/>
      <c r="O231" s="171"/>
      <c r="P231" s="132">
        <v>105</v>
      </c>
      <c r="Q231" s="133"/>
      <c r="R231" s="133"/>
      <c r="S231" s="133"/>
      <c r="T231" s="133"/>
      <c r="U231" s="134"/>
      <c r="V231" s="129">
        <v>19600.28</v>
      </c>
      <c r="W231" s="130"/>
      <c r="X231" s="130"/>
      <c r="Y231" s="130"/>
      <c r="Z231" s="131"/>
      <c r="AA231" s="6"/>
      <c r="AB231" s="80"/>
      <c r="AC231" s="80"/>
      <c r="AD231" s="80"/>
      <c r="AE231" s="80"/>
      <c r="AF231" s="80"/>
      <c r="AG231" s="80"/>
      <c r="AH231" s="80"/>
      <c r="AI231" s="80"/>
    </row>
    <row r="232" spans="1:35" s="2" customFormat="1" ht="11.1" customHeight="1" x14ac:dyDescent="0.2">
      <c r="A232" s="82" t="s">
        <v>690</v>
      </c>
      <c r="B232" s="144" t="s">
        <v>691</v>
      </c>
      <c r="C232" s="145"/>
      <c r="D232" s="146"/>
      <c r="E232" s="126" t="s">
        <v>35</v>
      </c>
      <c r="F232" s="127"/>
      <c r="G232" s="127"/>
      <c r="H232" s="128"/>
      <c r="I232" s="126" t="s">
        <v>669</v>
      </c>
      <c r="J232" s="127"/>
      <c r="K232" s="127"/>
      <c r="L232" s="128"/>
      <c r="M232" s="169">
        <v>18</v>
      </c>
      <c r="N232" s="170"/>
      <c r="O232" s="171"/>
      <c r="P232" s="132">
        <v>105</v>
      </c>
      <c r="Q232" s="133"/>
      <c r="R232" s="133"/>
      <c r="S232" s="133"/>
      <c r="T232" s="133"/>
      <c r="U232" s="134"/>
      <c r="V232" s="129">
        <v>19638.07</v>
      </c>
      <c r="W232" s="130"/>
      <c r="X232" s="130"/>
      <c r="Y232" s="130"/>
      <c r="Z232" s="131"/>
      <c r="AA232" s="6"/>
      <c r="AB232" s="80"/>
      <c r="AC232" s="80"/>
      <c r="AD232" s="80"/>
      <c r="AE232" s="80"/>
      <c r="AF232" s="80"/>
      <c r="AG232" s="80"/>
      <c r="AH232" s="80"/>
      <c r="AI232" s="80"/>
    </row>
    <row r="233" spans="1:35" s="2" customFormat="1" ht="14.1" customHeight="1" x14ac:dyDescent="0.2">
      <c r="A233" s="80" t="s">
        <v>692</v>
      </c>
      <c r="B233" s="80"/>
      <c r="C233" s="80"/>
      <c r="D233" s="80"/>
      <c r="E233" s="5"/>
      <c r="F233" s="5"/>
      <c r="G233" s="5"/>
      <c r="H233" s="5"/>
      <c r="I233" s="5"/>
      <c r="J233" s="5"/>
      <c r="K233" s="5"/>
      <c r="L233" s="5"/>
      <c r="M233" s="71"/>
      <c r="N233" s="71"/>
      <c r="O233" s="71"/>
      <c r="P233" s="5"/>
      <c r="Q233" s="5"/>
      <c r="R233" s="5"/>
      <c r="S233" s="5"/>
      <c r="T233" s="5"/>
      <c r="U233" s="5"/>
      <c r="V233" s="6"/>
      <c r="W233" s="6"/>
      <c r="X233" s="6"/>
      <c r="Y233" s="6"/>
      <c r="Z233" s="6"/>
      <c r="AA233" s="6"/>
      <c r="AB233" s="80"/>
      <c r="AC233" s="80"/>
      <c r="AD233" s="80"/>
      <c r="AE233" s="80"/>
      <c r="AF233" s="80"/>
      <c r="AG233" s="80"/>
      <c r="AH233" s="80"/>
      <c r="AI233" s="80"/>
    </row>
    <row r="234" spans="1:35" s="2" customFormat="1" ht="11.1" customHeight="1" x14ac:dyDescent="0.2">
      <c r="A234" s="82" t="s">
        <v>693</v>
      </c>
      <c r="B234" s="144" t="s">
        <v>694</v>
      </c>
      <c r="C234" s="145"/>
      <c r="D234" s="146"/>
      <c r="E234" s="126" t="s">
        <v>28</v>
      </c>
      <c r="F234" s="127"/>
      <c r="G234" s="127"/>
      <c r="H234" s="128"/>
      <c r="I234" s="126" t="s">
        <v>10</v>
      </c>
      <c r="J234" s="127"/>
      <c r="K234" s="127"/>
      <c r="L234" s="128"/>
      <c r="M234" s="169">
        <v>30</v>
      </c>
      <c r="N234" s="170"/>
      <c r="O234" s="171"/>
      <c r="P234" s="123">
        <v>11</v>
      </c>
      <c r="Q234" s="124"/>
      <c r="R234" s="124"/>
      <c r="S234" s="124"/>
      <c r="T234" s="124"/>
      <c r="U234" s="125"/>
      <c r="V234" s="129">
        <v>39173.14</v>
      </c>
      <c r="W234" s="130"/>
      <c r="X234" s="130"/>
      <c r="Y234" s="130"/>
      <c r="Z234" s="131"/>
      <c r="AA234" s="6"/>
      <c r="AB234" s="80"/>
      <c r="AC234" s="80"/>
      <c r="AD234" s="80"/>
      <c r="AE234" s="80"/>
      <c r="AF234" s="80"/>
      <c r="AG234" s="80"/>
      <c r="AH234" s="80"/>
      <c r="AI234" s="80"/>
    </row>
    <row r="235" spans="1:35" s="2" customFormat="1" ht="11.1" customHeight="1" x14ac:dyDescent="0.2">
      <c r="A235" s="82" t="s">
        <v>695</v>
      </c>
      <c r="B235" s="144" t="s">
        <v>696</v>
      </c>
      <c r="C235" s="145"/>
      <c r="D235" s="146"/>
      <c r="E235" s="126" t="s">
        <v>28</v>
      </c>
      <c r="F235" s="127"/>
      <c r="G235" s="127"/>
      <c r="H235" s="128"/>
      <c r="I235" s="126" t="s">
        <v>669</v>
      </c>
      <c r="J235" s="127"/>
      <c r="K235" s="127"/>
      <c r="L235" s="128"/>
      <c r="M235" s="169">
        <v>30</v>
      </c>
      <c r="N235" s="170"/>
      <c r="O235" s="171"/>
      <c r="P235" s="123">
        <v>11</v>
      </c>
      <c r="Q235" s="124"/>
      <c r="R235" s="124"/>
      <c r="S235" s="124"/>
      <c r="T235" s="124"/>
      <c r="U235" s="125"/>
      <c r="V235" s="129">
        <v>39378.17</v>
      </c>
      <c r="W235" s="130"/>
      <c r="X235" s="130"/>
      <c r="Y235" s="130"/>
      <c r="Z235" s="131"/>
      <c r="AA235" s="6"/>
      <c r="AB235" s="80"/>
      <c r="AC235" s="80"/>
      <c r="AD235" s="80"/>
      <c r="AE235" s="80"/>
      <c r="AF235" s="80"/>
      <c r="AG235" s="80"/>
      <c r="AH235" s="80"/>
      <c r="AI235" s="80"/>
    </row>
    <row r="236" spans="1:35" s="2" customFormat="1" ht="11.1" customHeight="1" x14ac:dyDescent="0.2">
      <c r="A236" s="82" t="s">
        <v>697</v>
      </c>
      <c r="B236" s="144" t="s">
        <v>698</v>
      </c>
      <c r="C236" s="145"/>
      <c r="D236" s="146"/>
      <c r="E236" s="126" t="s">
        <v>35</v>
      </c>
      <c r="F236" s="127"/>
      <c r="G236" s="127"/>
      <c r="H236" s="128"/>
      <c r="I236" s="126" t="s">
        <v>10</v>
      </c>
      <c r="J236" s="127"/>
      <c r="K236" s="127"/>
      <c r="L236" s="128"/>
      <c r="M236" s="169">
        <v>35</v>
      </c>
      <c r="N236" s="170"/>
      <c r="O236" s="171"/>
      <c r="P236" s="123">
        <v>13</v>
      </c>
      <c r="Q236" s="124"/>
      <c r="R236" s="124"/>
      <c r="S236" s="124"/>
      <c r="T236" s="124"/>
      <c r="U236" s="125"/>
      <c r="V236" s="129">
        <v>39706.97</v>
      </c>
      <c r="W236" s="130"/>
      <c r="X236" s="130"/>
      <c r="Y236" s="130"/>
      <c r="Z236" s="131"/>
      <c r="AA236" s="6"/>
      <c r="AB236" s="80"/>
      <c r="AC236" s="80"/>
      <c r="AD236" s="80"/>
      <c r="AE236" s="80"/>
      <c r="AF236" s="80"/>
      <c r="AG236" s="80"/>
      <c r="AH236" s="80"/>
      <c r="AI236" s="80"/>
    </row>
    <row r="237" spans="1:35" s="2" customFormat="1" ht="11.1" customHeight="1" x14ac:dyDescent="0.2">
      <c r="A237" s="82" t="s">
        <v>699</v>
      </c>
      <c r="B237" s="144" t="s">
        <v>700</v>
      </c>
      <c r="C237" s="145"/>
      <c r="D237" s="146"/>
      <c r="E237" s="126" t="s">
        <v>35</v>
      </c>
      <c r="F237" s="127"/>
      <c r="G237" s="127"/>
      <c r="H237" s="128"/>
      <c r="I237" s="126" t="s">
        <v>669</v>
      </c>
      <c r="J237" s="127"/>
      <c r="K237" s="127"/>
      <c r="L237" s="128"/>
      <c r="M237" s="169">
        <v>35</v>
      </c>
      <c r="N237" s="170"/>
      <c r="O237" s="171"/>
      <c r="P237" s="123">
        <v>13</v>
      </c>
      <c r="Q237" s="124"/>
      <c r="R237" s="124"/>
      <c r="S237" s="124"/>
      <c r="T237" s="124"/>
      <c r="U237" s="125"/>
      <c r="V237" s="129">
        <v>40233.24</v>
      </c>
      <c r="W237" s="130"/>
      <c r="X237" s="130"/>
      <c r="Y237" s="130"/>
      <c r="Z237" s="131"/>
      <c r="AA237" s="6"/>
      <c r="AB237" s="80"/>
      <c r="AC237" s="80"/>
      <c r="AD237" s="80"/>
      <c r="AE237" s="80"/>
      <c r="AF237" s="80"/>
      <c r="AG237" s="80"/>
      <c r="AH237" s="80"/>
      <c r="AI237" s="80"/>
    </row>
    <row r="238" spans="1:35" s="2" customFormat="1" ht="11.1" customHeight="1" x14ac:dyDescent="0.2">
      <c r="A238" s="82" t="s">
        <v>701</v>
      </c>
      <c r="B238" s="144" t="s">
        <v>702</v>
      </c>
      <c r="C238" s="145"/>
      <c r="D238" s="146"/>
      <c r="E238" s="126" t="s">
        <v>40</v>
      </c>
      <c r="F238" s="127"/>
      <c r="G238" s="127"/>
      <c r="H238" s="128"/>
      <c r="I238" s="126" t="s">
        <v>10</v>
      </c>
      <c r="J238" s="127"/>
      <c r="K238" s="127"/>
      <c r="L238" s="128"/>
      <c r="M238" s="169">
        <v>41</v>
      </c>
      <c r="N238" s="170"/>
      <c r="O238" s="171"/>
      <c r="P238" s="123">
        <v>15</v>
      </c>
      <c r="Q238" s="124"/>
      <c r="R238" s="124"/>
      <c r="S238" s="124"/>
      <c r="T238" s="124"/>
      <c r="U238" s="125"/>
      <c r="V238" s="129">
        <v>40752.879999999997</v>
      </c>
      <c r="W238" s="130"/>
      <c r="X238" s="130"/>
      <c r="Y238" s="130"/>
      <c r="Z238" s="131"/>
      <c r="AA238" s="6"/>
      <c r="AB238" s="80"/>
      <c r="AC238" s="80"/>
      <c r="AD238" s="80"/>
      <c r="AE238" s="80"/>
      <c r="AF238" s="80"/>
      <c r="AG238" s="80"/>
      <c r="AH238" s="80"/>
      <c r="AI238" s="80"/>
    </row>
    <row r="239" spans="1:35" s="2" customFormat="1" ht="11.1" customHeight="1" x14ac:dyDescent="0.2">
      <c r="A239" s="82" t="s">
        <v>703</v>
      </c>
      <c r="B239" s="144" t="s">
        <v>704</v>
      </c>
      <c r="C239" s="145"/>
      <c r="D239" s="146"/>
      <c r="E239" s="126" t="s">
        <v>705</v>
      </c>
      <c r="F239" s="127"/>
      <c r="G239" s="127"/>
      <c r="H239" s="128"/>
      <c r="I239" s="126" t="s">
        <v>669</v>
      </c>
      <c r="J239" s="127"/>
      <c r="K239" s="127"/>
      <c r="L239" s="128"/>
      <c r="M239" s="169">
        <v>41</v>
      </c>
      <c r="N239" s="170"/>
      <c r="O239" s="171"/>
      <c r="P239" s="123">
        <v>15</v>
      </c>
      <c r="Q239" s="124"/>
      <c r="R239" s="124"/>
      <c r="S239" s="124"/>
      <c r="T239" s="124"/>
      <c r="U239" s="125"/>
      <c r="V239" s="129">
        <v>42198.45</v>
      </c>
      <c r="W239" s="130"/>
      <c r="X239" s="130"/>
      <c r="Y239" s="130"/>
      <c r="Z239" s="131"/>
      <c r="AA239" s="6"/>
      <c r="AB239" s="80"/>
      <c r="AC239" s="80"/>
      <c r="AD239" s="80"/>
      <c r="AE239" s="80"/>
      <c r="AF239" s="80"/>
      <c r="AG239" s="80"/>
      <c r="AH239" s="80"/>
      <c r="AI239" s="80"/>
    </row>
    <row r="240" spans="1:35" s="2" customFormat="1" ht="11.1" customHeight="1" x14ac:dyDescent="0.2">
      <c r="A240" s="82" t="s">
        <v>706</v>
      </c>
      <c r="B240" s="144" t="s">
        <v>707</v>
      </c>
      <c r="C240" s="145"/>
      <c r="D240" s="146"/>
      <c r="E240" s="126" t="s">
        <v>47</v>
      </c>
      <c r="F240" s="127"/>
      <c r="G240" s="127"/>
      <c r="H240" s="128"/>
      <c r="I240" s="126" t="s">
        <v>10</v>
      </c>
      <c r="J240" s="127"/>
      <c r="K240" s="127"/>
      <c r="L240" s="128"/>
      <c r="M240" s="169">
        <v>47</v>
      </c>
      <c r="N240" s="170"/>
      <c r="O240" s="171"/>
      <c r="P240" s="123">
        <v>18</v>
      </c>
      <c r="Q240" s="124"/>
      <c r="R240" s="124"/>
      <c r="S240" s="124"/>
      <c r="T240" s="124"/>
      <c r="U240" s="125"/>
      <c r="V240" s="129">
        <v>41173.33</v>
      </c>
      <c r="W240" s="130"/>
      <c r="X240" s="130"/>
      <c r="Y240" s="130"/>
      <c r="Z240" s="131"/>
      <c r="AA240" s="6"/>
      <c r="AB240" s="80"/>
      <c r="AC240" s="80"/>
      <c r="AD240" s="80"/>
      <c r="AE240" s="80"/>
      <c r="AF240" s="80"/>
      <c r="AG240" s="80"/>
      <c r="AH240" s="80"/>
      <c r="AI240" s="80"/>
    </row>
    <row r="241" spans="1:35" s="2" customFormat="1" ht="11.1" customHeight="1" x14ac:dyDescent="0.2">
      <c r="A241" s="82" t="s">
        <v>708</v>
      </c>
      <c r="B241" s="144" t="s">
        <v>709</v>
      </c>
      <c r="C241" s="145"/>
      <c r="D241" s="146"/>
      <c r="E241" s="126" t="s">
        <v>54</v>
      </c>
      <c r="F241" s="127"/>
      <c r="G241" s="127"/>
      <c r="H241" s="128"/>
      <c r="I241" s="126" t="s">
        <v>10</v>
      </c>
      <c r="J241" s="127"/>
      <c r="K241" s="127"/>
      <c r="L241" s="128"/>
      <c r="M241" s="169">
        <v>54</v>
      </c>
      <c r="N241" s="170"/>
      <c r="O241" s="171"/>
      <c r="P241" s="123">
        <v>22</v>
      </c>
      <c r="Q241" s="124"/>
      <c r="R241" s="124"/>
      <c r="S241" s="124"/>
      <c r="T241" s="124"/>
      <c r="U241" s="125"/>
      <c r="V241" s="129">
        <v>48239.63</v>
      </c>
      <c r="W241" s="130"/>
      <c r="X241" s="130"/>
      <c r="Y241" s="130"/>
      <c r="Z241" s="131"/>
      <c r="AA241" s="6"/>
      <c r="AB241" s="80"/>
      <c r="AC241" s="80"/>
      <c r="AD241" s="80"/>
      <c r="AE241" s="80"/>
      <c r="AF241" s="80"/>
      <c r="AG241" s="80"/>
      <c r="AH241" s="80"/>
      <c r="AI241" s="80"/>
    </row>
    <row r="242" spans="1:35" s="2" customFormat="1" ht="11.1" customHeight="1" x14ac:dyDescent="0.2">
      <c r="A242" s="189" t="s">
        <v>5702</v>
      </c>
      <c r="B242" s="189"/>
      <c r="C242" s="189"/>
      <c r="D242" s="189"/>
      <c r="E242" s="189"/>
      <c r="F242" s="189"/>
      <c r="G242" s="189"/>
      <c r="H242" s="189"/>
      <c r="I242" s="189"/>
      <c r="J242" s="189"/>
      <c r="K242" s="189"/>
      <c r="L242" s="189"/>
      <c r="M242" s="189"/>
      <c r="N242" s="189"/>
      <c r="O242" s="189"/>
      <c r="P242" s="189"/>
      <c r="Q242" s="189"/>
      <c r="R242" s="189"/>
      <c r="S242" s="189"/>
      <c r="T242" s="189"/>
      <c r="U242" s="189"/>
      <c r="V242" s="189"/>
      <c r="W242" s="189"/>
      <c r="X242" s="189"/>
      <c r="Y242" s="189"/>
      <c r="Z242" s="189"/>
      <c r="AA242" s="6"/>
      <c r="AB242" s="80"/>
      <c r="AC242" s="80"/>
      <c r="AD242" s="80"/>
      <c r="AE242" s="80"/>
      <c r="AF242" s="80"/>
      <c r="AG242" s="80"/>
      <c r="AH242" s="80"/>
      <c r="AI242" s="80"/>
    </row>
    <row r="243" spans="1:35" s="109" customFormat="1" ht="16.5" customHeight="1" x14ac:dyDescent="0.2">
      <c r="A243" s="106" t="s">
        <v>5703</v>
      </c>
      <c r="B243" s="107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8"/>
      <c r="AB243" s="107"/>
      <c r="AC243" s="107"/>
      <c r="AD243" s="107"/>
      <c r="AE243" s="107"/>
      <c r="AF243" s="107"/>
      <c r="AG243" s="107"/>
      <c r="AH243" s="107"/>
      <c r="AI243" s="107"/>
    </row>
    <row r="244" spans="1:35" x14ac:dyDescent="0.2">
      <c r="A244" s="110" t="s">
        <v>5704</v>
      </c>
      <c r="B244" s="183" t="s">
        <v>5729</v>
      </c>
      <c r="C244" s="183"/>
      <c r="D244" s="183"/>
      <c r="E244" s="181" t="s">
        <v>5727</v>
      </c>
      <c r="F244" s="181"/>
      <c r="G244" s="181"/>
      <c r="H244" s="99"/>
      <c r="I244" s="181" t="s">
        <v>5730</v>
      </c>
      <c r="J244" s="181"/>
      <c r="K244" s="181"/>
      <c r="L244" s="99"/>
      <c r="M244" s="182">
        <v>4.8</v>
      </c>
      <c r="N244" s="182"/>
      <c r="O244" s="182"/>
      <c r="P244" s="181">
        <v>63</v>
      </c>
      <c r="Q244" s="181"/>
      <c r="R244" s="181"/>
      <c r="S244" s="99"/>
      <c r="T244" s="99"/>
      <c r="U244" s="99"/>
      <c r="V244" s="184">
        <v>24269.05</v>
      </c>
      <c r="W244" s="184"/>
      <c r="X244" s="184"/>
      <c r="Y244" s="184"/>
      <c r="Z244" s="184"/>
    </row>
    <row r="245" spans="1:35" x14ac:dyDescent="0.2">
      <c r="A245" s="110" t="s">
        <v>5705</v>
      </c>
      <c r="B245" s="183" t="s">
        <v>5731</v>
      </c>
      <c r="C245" s="183"/>
      <c r="D245" s="183"/>
      <c r="E245" s="181" t="s">
        <v>5728</v>
      </c>
      <c r="F245" s="181"/>
      <c r="G245" s="181"/>
      <c r="H245" s="99"/>
      <c r="I245" s="181" t="s">
        <v>5730</v>
      </c>
      <c r="J245" s="181"/>
      <c r="K245" s="181"/>
      <c r="L245" s="99"/>
      <c r="M245" s="182">
        <v>4.8</v>
      </c>
      <c r="N245" s="182"/>
      <c r="O245" s="182"/>
      <c r="P245" s="181">
        <v>42</v>
      </c>
      <c r="Q245" s="181"/>
      <c r="R245" s="181"/>
      <c r="S245" s="99"/>
      <c r="T245" s="99"/>
      <c r="U245" s="99"/>
      <c r="V245" s="184">
        <v>19991.77</v>
      </c>
      <c r="W245" s="184"/>
      <c r="X245" s="184"/>
      <c r="Y245" s="184"/>
      <c r="Z245" s="184"/>
    </row>
    <row r="246" spans="1:35" x14ac:dyDescent="0.2">
      <c r="A246" s="110" t="s">
        <v>5706</v>
      </c>
      <c r="B246" s="183" t="s">
        <v>5732</v>
      </c>
      <c r="C246" s="183"/>
      <c r="D246" s="183"/>
      <c r="E246" s="181" t="s">
        <v>5733</v>
      </c>
      <c r="F246" s="181"/>
      <c r="G246" s="181"/>
      <c r="H246" s="99"/>
      <c r="I246" s="181" t="s">
        <v>5730</v>
      </c>
      <c r="J246" s="181"/>
      <c r="K246" s="181"/>
      <c r="L246" s="99"/>
      <c r="M246" s="182">
        <v>4.8</v>
      </c>
      <c r="N246" s="182"/>
      <c r="O246" s="182"/>
      <c r="P246" s="181">
        <v>52</v>
      </c>
      <c r="Q246" s="181"/>
      <c r="R246" s="181"/>
      <c r="S246" s="99"/>
      <c r="T246" s="99"/>
      <c r="U246" s="99"/>
      <c r="V246" s="184">
        <v>21786.29</v>
      </c>
      <c r="W246" s="184"/>
      <c r="X246" s="184"/>
      <c r="Y246" s="184"/>
      <c r="Z246" s="184"/>
    </row>
    <row r="247" spans="1:35" x14ac:dyDescent="0.2">
      <c r="A247" s="110" t="s">
        <v>5707</v>
      </c>
      <c r="B247" s="183" t="s">
        <v>5735</v>
      </c>
      <c r="C247" s="183"/>
      <c r="D247" s="183"/>
      <c r="E247" s="181" t="s">
        <v>5728</v>
      </c>
      <c r="F247" s="181"/>
      <c r="G247" s="181"/>
      <c r="H247" s="99"/>
      <c r="I247" s="181" t="s">
        <v>5730</v>
      </c>
      <c r="J247" s="181"/>
      <c r="K247" s="181"/>
      <c r="L247" s="99"/>
      <c r="M247" s="182">
        <v>7.8</v>
      </c>
      <c r="N247" s="182"/>
      <c r="O247" s="182"/>
      <c r="P247" s="181">
        <v>32</v>
      </c>
      <c r="Q247" s="181"/>
      <c r="R247" s="181"/>
      <c r="S247" s="99"/>
      <c r="T247" s="99"/>
      <c r="U247" s="99"/>
      <c r="V247" s="184">
        <v>18812.96</v>
      </c>
      <c r="W247" s="184"/>
      <c r="X247" s="184"/>
      <c r="Y247" s="184"/>
      <c r="Z247" s="184"/>
    </row>
    <row r="248" spans="1:35" s="92" customFormat="1" x14ac:dyDescent="0.2">
      <c r="A248" s="110" t="s">
        <v>5708</v>
      </c>
      <c r="B248" s="183" t="s">
        <v>5734</v>
      </c>
      <c r="C248" s="183"/>
      <c r="D248" s="183"/>
      <c r="E248" s="186" t="s">
        <v>5727</v>
      </c>
      <c r="F248" s="186"/>
      <c r="G248" s="186"/>
      <c r="H248" s="104"/>
      <c r="I248" s="181" t="s">
        <v>5730</v>
      </c>
      <c r="J248" s="181"/>
      <c r="K248" s="181"/>
      <c r="L248" s="104"/>
      <c r="M248" s="182">
        <v>7.8</v>
      </c>
      <c r="N248" s="182"/>
      <c r="O248" s="182"/>
      <c r="P248" s="186">
        <v>43</v>
      </c>
      <c r="Q248" s="186"/>
      <c r="R248" s="186"/>
      <c r="S248" s="104"/>
      <c r="T248" s="104"/>
      <c r="U248" s="104"/>
      <c r="V248" s="184">
        <v>20826.919999999998</v>
      </c>
      <c r="W248" s="184"/>
      <c r="X248" s="184"/>
      <c r="Y248" s="184"/>
      <c r="Z248" s="184"/>
    </row>
    <row r="249" spans="1:35" s="92" customFormat="1" x14ac:dyDescent="0.2">
      <c r="A249" s="110" t="s">
        <v>5709</v>
      </c>
      <c r="B249" s="183" t="s">
        <v>5736</v>
      </c>
      <c r="C249" s="183"/>
      <c r="D249" s="183"/>
      <c r="E249" s="186" t="s">
        <v>5692</v>
      </c>
      <c r="F249" s="186"/>
      <c r="G249" s="186"/>
      <c r="H249" s="104"/>
      <c r="I249" s="181" t="s">
        <v>5730</v>
      </c>
      <c r="J249" s="181"/>
      <c r="K249" s="181"/>
      <c r="L249" s="104"/>
      <c r="M249" s="186">
        <v>15</v>
      </c>
      <c r="N249" s="186"/>
      <c r="O249" s="186"/>
      <c r="P249" s="186">
        <v>44</v>
      </c>
      <c r="Q249" s="186"/>
      <c r="R249" s="186"/>
      <c r="S249" s="104"/>
      <c r="T249" s="104"/>
      <c r="U249" s="104"/>
      <c r="V249" s="184">
        <v>27069.19</v>
      </c>
      <c r="W249" s="184"/>
      <c r="X249" s="184"/>
      <c r="Y249" s="184"/>
      <c r="Z249" s="184"/>
    </row>
    <row r="250" spans="1:35" s="92" customFormat="1" x14ac:dyDescent="0.2">
      <c r="A250" s="110" t="s">
        <v>5710</v>
      </c>
      <c r="B250" s="183" t="s">
        <v>5737</v>
      </c>
      <c r="C250" s="183"/>
      <c r="D250" s="183"/>
      <c r="E250" s="186" t="s">
        <v>5738</v>
      </c>
      <c r="F250" s="186"/>
      <c r="G250" s="186"/>
      <c r="H250" s="104"/>
      <c r="I250" s="181" t="s">
        <v>5730</v>
      </c>
      <c r="J250" s="181"/>
      <c r="K250" s="181"/>
      <c r="L250" s="104"/>
      <c r="M250" s="186">
        <v>15</v>
      </c>
      <c r="N250" s="186"/>
      <c r="O250" s="186"/>
      <c r="P250" s="186">
        <v>55</v>
      </c>
      <c r="Q250" s="186"/>
      <c r="R250" s="186"/>
      <c r="S250" s="104"/>
      <c r="T250" s="104"/>
      <c r="U250" s="104"/>
      <c r="V250" s="184">
        <v>33889.980000000003</v>
      </c>
      <c r="W250" s="184"/>
      <c r="X250" s="184"/>
      <c r="Y250" s="184"/>
      <c r="Z250" s="184"/>
    </row>
    <row r="251" spans="1:35" s="2" customFormat="1" ht="11.1" customHeight="1" x14ac:dyDescent="0.2">
      <c r="A251" s="110" t="s">
        <v>5711</v>
      </c>
      <c r="B251" s="183" t="s">
        <v>5739</v>
      </c>
      <c r="C251" s="183"/>
      <c r="D251" s="183"/>
      <c r="E251" s="188" t="s">
        <v>5733</v>
      </c>
      <c r="F251" s="188"/>
      <c r="G251" s="188"/>
      <c r="H251" s="102"/>
      <c r="I251" s="181" t="s">
        <v>5730</v>
      </c>
      <c r="J251" s="181"/>
      <c r="K251" s="181"/>
      <c r="L251" s="104"/>
      <c r="M251" s="186">
        <v>15</v>
      </c>
      <c r="N251" s="186"/>
      <c r="O251" s="186"/>
      <c r="P251" s="187">
        <v>22</v>
      </c>
      <c r="Q251" s="187"/>
      <c r="R251" s="187"/>
      <c r="S251" s="103"/>
      <c r="T251" s="103"/>
      <c r="U251" s="103"/>
      <c r="V251" s="184">
        <v>20144.11</v>
      </c>
      <c r="W251" s="184"/>
      <c r="X251" s="184"/>
      <c r="Y251" s="184"/>
      <c r="Z251" s="184"/>
      <c r="AA251" s="6"/>
      <c r="AB251" s="9"/>
      <c r="AC251" s="9"/>
      <c r="AD251" s="9"/>
      <c r="AE251" s="9"/>
      <c r="AF251" s="9"/>
      <c r="AG251" s="9"/>
      <c r="AH251" s="9"/>
      <c r="AI251" s="9"/>
    </row>
    <row r="252" spans="1:35" x14ac:dyDescent="0.2">
      <c r="A252" s="110" t="s">
        <v>5712</v>
      </c>
      <c r="B252" s="183" t="s">
        <v>5740</v>
      </c>
      <c r="C252" s="183"/>
      <c r="D252" s="183"/>
      <c r="E252" s="181" t="s">
        <v>5692</v>
      </c>
      <c r="F252" s="181"/>
      <c r="G252" s="181"/>
      <c r="H252" s="99"/>
      <c r="I252" s="181" t="s">
        <v>5730</v>
      </c>
      <c r="J252" s="181"/>
      <c r="K252" s="181"/>
      <c r="L252" s="99"/>
      <c r="M252" s="182">
        <v>4.8</v>
      </c>
      <c r="N252" s="182"/>
      <c r="O252" s="182"/>
      <c r="P252" s="181">
        <v>94</v>
      </c>
      <c r="Q252" s="181"/>
      <c r="R252" s="181"/>
      <c r="S252" s="99"/>
      <c r="T252" s="99"/>
      <c r="U252" s="99"/>
      <c r="V252" s="184">
        <v>35553.919999999998</v>
      </c>
      <c r="W252" s="184"/>
      <c r="X252" s="184"/>
      <c r="Y252" s="184"/>
      <c r="Z252" s="184"/>
    </row>
    <row r="253" spans="1:35" x14ac:dyDescent="0.2">
      <c r="A253" s="110" t="s">
        <v>5713</v>
      </c>
      <c r="B253" s="183" t="s">
        <v>5742</v>
      </c>
      <c r="C253" s="183"/>
      <c r="D253" s="183"/>
      <c r="E253" s="181" t="s">
        <v>5741</v>
      </c>
      <c r="F253" s="181"/>
      <c r="G253" s="181"/>
      <c r="H253" s="98"/>
      <c r="I253" s="181" t="s">
        <v>5730</v>
      </c>
      <c r="J253" s="181"/>
      <c r="K253" s="181"/>
      <c r="L253" s="99"/>
      <c r="M253" s="182">
        <v>4.8</v>
      </c>
      <c r="N253" s="182"/>
      <c r="O253" s="182"/>
      <c r="P253" s="181">
        <v>21</v>
      </c>
      <c r="Q253" s="181"/>
      <c r="R253" s="181"/>
      <c r="S253" s="99"/>
      <c r="T253" s="99"/>
      <c r="U253" s="99"/>
      <c r="V253" s="184">
        <v>18060.330000000002</v>
      </c>
      <c r="W253" s="184"/>
      <c r="X253" s="184"/>
      <c r="Y253" s="184"/>
      <c r="Z253" s="184"/>
    </row>
    <row r="254" spans="1:35" x14ac:dyDescent="0.2">
      <c r="A254" s="110" t="s">
        <v>5714</v>
      </c>
      <c r="B254" s="183" t="s">
        <v>5743</v>
      </c>
      <c r="C254" s="183"/>
      <c r="D254" s="183"/>
      <c r="E254" s="181" t="s">
        <v>5728</v>
      </c>
      <c r="F254" s="181"/>
      <c r="G254" s="181"/>
      <c r="H254" s="98"/>
      <c r="I254" s="181" t="s">
        <v>5730</v>
      </c>
      <c r="J254" s="181"/>
      <c r="K254" s="181"/>
      <c r="L254" s="99"/>
      <c r="M254" s="182">
        <v>4.8</v>
      </c>
      <c r="N254" s="182"/>
      <c r="O254" s="182"/>
      <c r="P254" s="181">
        <v>31</v>
      </c>
      <c r="Q254" s="181"/>
      <c r="R254" s="181"/>
      <c r="S254" s="99"/>
      <c r="T254" s="99"/>
      <c r="U254" s="99"/>
      <c r="V254" s="184">
        <v>18703.240000000002</v>
      </c>
      <c r="W254" s="184"/>
      <c r="X254" s="184"/>
      <c r="Y254" s="184"/>
      <c r="Z254" s="184"/>
    </row>
    <row r="255" spans="1:35" x14ac:dyDescent="0.2">
      <c r="A255" s="110" t="s">
        <v>5715</v>
      </c>
      <c r="B255" s="183" t="s">
        <v>5744</v>
      </c>
      <c r="C255" s="183"/>
      <c r="D255" s="183"/>
      <c r="E255" s="181" t="s">
        <v>5738</v>
      </c>
      <c r="F255" s="181"/>
      <c r="G255" s="181"/>
      <c r="H255" s="98"/>
      <c r="I255" s="181" t="s">
        <v>5730</v>
      </c>
      <c r="J255" s="181"/>
      <c r="K255" s="181"/>
      <c r="L255" s="99"/>
      <c r="M255" s="186">
        <v>15</v>
      </c>
      <c r="N255" s="186"/>
      <c r="O255" s="186"/>
      <c r="P255" s="181">
        <v>72</v>
      </c>
      <c r="Q255" s="181"/>
      <c r="R255" s="181"/>
      <c r="S255" s="99"/>
      <c r="T255" s="99"/>
      <c r="U255" s="99"/>
      <c r="V255" s="184">
        <v>37929.69</v>
      </c>
      <c r="W255" s="184"/>
      <c r="X255" s="184"/>
      <c r="Y255" s="184"/>
      <c r="Z255" s="184"/>
    </row>
    <row r="256" spans="1:35" x14ac:dyDescent="0.2">
      <c r="A256" s="110" t="s">
        <v>5716</v>
      </c>
      <c r="B256" s="183" t="s">
        <v>5745</v>
      </c>
      <c r="C256" s="183"/>
      <c r="D256" s="183"/>
      <c r="E256" s="188" t="s">
        <v>5738</v>
      </c>
      <c r="F256" s="188"/>
      <c r="G256" s="188"/>
      <c r="H256" s="102"/>
      <c r="I256" s="181" t="s">
        <v>5730</v>
      </c>
      <c r="J256" s="181"/>
      <c r="K256" s="181"/>
      <c r="L256" s="102"/>
      <c r="M256" s="182">
        <v>27</v>
      </c>
      <c r="N256" s="182"/>
      <c r="O256" s="182"/>
      <c r="P256" s="187">
        <v>33</v>
      </c>
      <c r="Q256" s="187"/>
      <c r="R256" s="187"/>
      <c r="S256" s="103"/>
      <c r="T256" s="103"/>
      <c r="U256" s="103"/>
      <c r="V256" s="185">
        <v>34560.089999999997</v>
      </c>
      <c r="W256" s="185"/>
      <c r="X256" s="185"/>
      <c r="Y256" s="185"/>
      <c r="Z256" s="185"/>
    </row>
    <row r="257" spans="1:26" x14ac:dyDescent="0.2">
      <c r="A257" s="110" t="s">
        <v>5717</v>
      </c>
      <c r="B257" s="183" t="s">
        <v>5746</v>
      </c>
      <c r="C257" s="183"/>
      <c r="D257" s="183"/>
      <c r="E257" s="181" t="s">
        <v>5747</v>
      </c>
      <c r="F257" s="181"/>
      <c r="G257" s="181"/>
      <c r="H257" s="99"/>
      <c r="I257" s="181" t="s">
        <v>5730</v>
      </c>
      <c r="J257" s="181"/>
      <c r="K257" s="181"/>
      <c r="L257" s="99"/>
      <c r="M257" s="182">
        <v>7.8</v>
      </c>
      <c r="N257" s="182"/>
      <c r="O257" s="182"/>
      <c r="P257" s="181">
        <v>54</v>
      </c>
      <c r="Q257" s="181"/>
      <c r="R257" s="181"/>
      <c r="S257" s="99"/>
      <c r="T257" s="99"/>
      <c r="U257" s="99"/>
      <c r="V257" s="184">
        <v>25243.84</v>
      </c>
      <c r="W257" s="184"/>
      <c r="X257" s="184"/>
      <c r="Y257" s="184"/>
      <c r="Z257" s="184"/>
    </row>
    <row r="258" spans="1:26" x14ac:dyDescent="0.2">
      <c r="A258" s="110" t="s">
        <v>5718</v>
      </c>
      <c r="B258" s="183" t="s">
        <v>5748</v>
      </c>
      <c r="C258" s="183"/>
      <c r="D258" s="183"/>
      <c r="E258" s="181" t="s">
        <v>5747</v>
      </c>
      <c r="F258" s="181"/>
      <c r="G258" s="181"/>
      <c r="H258" s="99"/>
      <c r="I258" s="181" t="s">
        <v>5730</v>
      </c>
      <c r="J258" s="181"/>
      <c r="K258" s="181"/>
      <c r="L258" s="99"/>
      <c r="M258" s="182">
        <v>4.8</v>
      </c>
      <c r="N258" s="182"/>
      <c r="O258" s="182"/>
      <c r="P258" s="181">
        <v>73</v>
      </c>
      <c r="Q258" s="181"/>
      <c r="R258" s="181"/>
      <c r="S258" s="99"/>
      <c r="T258" s="99"/>
      <c r="U258" s="99"/>
      <c r="V258" s="184">
        <v>31711.9</v>
      </c>
      <c r="W258" s="184"/>
      <c r="X258" s="184"/>
      <c r="Y258" s="184"/>
      <c r="Z258" s="184"/>
    </row>
    <row r="259" spans="1:26" x14ac:dyDescent="0.2">
      <c r="A259" s="110" t="s">
        <v>5719</v>
      </c>
      <c r="B259" s="183" t="s">
        <v>5749</v>
      </c>
      <c r="C259" s="183"/>
      <c r="D259" s="183"/>
      <c r="E259" s="181" t="s">
        <v>5738</v>
      </c>
      <c r="F259" s="181"/>
      <c r="G259" s="181"/>
      <c r="H259" s="99"/>
      <c r="I259" s="181" t="s">
        <v>5730</v>
      </c>
      <c r="J259" s="181"/>
      <c r="K259" s="181"/>
      <c r="L259" s="99"/>
      <c r="M259" s="182">
        <v>7.8</v>
      </c>
      <c r="N259" s="182"/>
      <c r="O259" s="182"/>
      <c r="P259" s="181">
        <v>85</v>
      </c>
      <c r="Q259" s="181"/>
      <c r="R259" s="181"/>
      <c r="S259" s="99"/>
      <c r="T259" s="99"/>
      <c r="U259" s="99"/>
      <c r="V259" s="184">
        <v>38374.92</v>
      </c>
      <c r="W259" s="184"/>
      <c r="X259" s="184"/>
      <c r="Y259" s="184"/>
      <c r="Z259" s="184"/>
    </row>
    <row r="260" spans="1:26" x14ac:dyDescent="0.2">
      <c r="A260" s="110" t="s">
        <v>5720</v>
      </c>
      <c r="B260" s="183" t="s">
        <v>5750</v>
      </c>
      <c r="C260" s="183"/>
      <c r="D260" s="183"/>
      <c r="E260" s="181" t="s">
        <v>5692</v>
      </c>
      <c r="F260" s="181"/>
      <c r="G260" s="181"/>
      <c r="H260" s="99"/>
      <c r="I260" s="181" t="s">
        <v>5730</v>
      </c>
      <c r="J260" s="181"/>
      <c r="K260" s="181"/>
      <c r="L260" s="99"/>
      <c r="M260" s="182">
        <v>7.8</v>
      </c>
      <c r="N260" s="182"/>
      <c r="O260" s="182"/>
      <c r="P260" s="181">
        <v>75</v>
      </c>
      <c r="Q260" s="181"/>
      <c r="R260" s="181"/>
      <c r="S260" s="99"/>
      <c r="T260" s="99"/>
      <c r="U260" s="99"/>
      <c r="V260" s="184">
        <v>32927.89</v>
      </c>
      <c r="W260" s="184"/>
      <c r="X260" s="184"/>
      <c r="Y260" s="184"/>
      <c r="Z260" s="184"/>
    </row>
    <row r="261" spans="1:26" x14ac:dyDescent="0.2">
      <c r="A261" s="110" t="s">
        <v>5721</v>
      </c>
      <c r="B261" s="183" t="s">
        <v>5751</v>
      </c>
      <c r="C261" s="183"/>
      <c r="D261" s="183"/>
      <c r="E261" s="181" t="s">
        <v>5747</v>
      </c>
      <c r="F261" s="181"/>
      <c r="G261" s="181"/>
      <c r="H261" s="112"/>
      <c r="I261" s="181" t="s">
        <v>5730</v>
      </c>
      <c r="J261" s="181"/>
      <c r="K261" s="181"/>
      <c r="L261" s="99"/>
      <c r="M261" s="182">
        <v>7.8</v>
      </c>
      <c r="N261" s="182"/>
      <c r="O261" s="182"/>
      <c r="P261" s="181">
        <v>64</v>
      </c>
      <c r="Q261" s="181"/>
      <c r="R261" s="181"/>
      <c r="S261" s="99"/>
      <c r="T261" s="99"/>
      <c r="U261" s="99"/>
      <c r="V261" s="184">
        <v>27607.81</v>
      </c>
      <c r="W261" s="184"/>
      <c r="X261" s="184"/>
      <c r="Y261" s="184"/>
      <c r="Z261" s="184"/>
    </row>
    <row r="262" spans="1:26" x14ac:dyDescent="0.2">
      <c r="A262" s="110" t="s">
        <v>5722</v>
      </c>
      <c r="B262" s="183" t="s">
        <v>5752</v>
      </c>
      <c r="C262" s="183"/>
      <c r="D262" s="183"/>
      <c r="E262" s="181" t="s">
        <v>5741</v>
      </c>
      <c r="F262" s="181"/>
      <c r="G262" s="181"/>
      <c r="H262" s="99"/>
      <c r="I262" s="181" t="s">
        <v>5730</v>
      </c>
      <c r="J262" s="181"/>
      <c r="K262" s="181"/>
      <c r="L262" s="99"/>
      <c r="M262" s="182">
        <v>7.8</v>
      </c>
      <c r="N262" s="182"/>
      <c r="O262" s="182"/>
      <c r="P262" s="181">
        <v>21</v>
      </c>
      <c r="Q262" s="181"/>
      <c r="R262" s="181"/>
      <c r="S262" s="99"/>
      <c r="T262" s="99"/>
      <c r="U262" s="99"/>
      <c r="V262" s="184">
        <v>18179.12</v>
      </c>
      <c r="W262" s="184"/>
      <c r="X262" s="184"/>
      <c r="Y262" s="184"/>
      <c r="Z262" s="184"/>
    </row>
    <row r="263" spans="1:26" x14ac:dyDescent="0.2">
      <c r="A263" s="110" t="s">
        <v>5723</v>
      </c>
      <c r="B263" s="183" t="s">
        <v>5753</v>
      </c>
      <c r="C263" s="183"/>
      <c r="D263" s="183"/>
      <c r="E263" s="181" t="s">
        <v>5738</v>
      </c>
      <c r="F263" s="181"/>
      <c r="G263" s="181"/>
      <c r="H263" s="99"/>
      <c r="I263" s="181" t="s">
        <v>5730</v>
      </c>
      <c r="J263" s="181"/>
      <c r="K263" s="181"/>
      <c r="L263" s="99"/>
      <c r="M263" s="182">
        <v>7.8</v>
      </c>
      <c r="N263" s="182"/>
      <c r="O263" s="182"/>
      <c r="P263" s="181">
        <v>96</v>
      </c>
      <c r="Q263" s="181"/>
      <c r="R263" s="181"/>
      <c r="S263" s="99"/>
      <c r="T263" s="99"/>
      <c r="U263" s="99"/>
      <c r="V263" s="184">
        <v>39697</v>
      </c>
      <c r="W263" s="184"/>
      <c r="X263" s="184"/>
      <c r="Y263" s="184"/>
      <c r="Z263" s="184"/>
    </row>
    <row r="264" spans="1:26" x14ac:dyDescent="0.2">
      <c r="A264" s="110" t="s">
        <v>5724</v>
      </c>
      <c r="B264" s="183" t="s">
        <v>5754</v>
      </c>
      <c r="C264" s="183"/>
      <c r="D264" s="183"/>
      <c r="E264" s="181" t="s">
        <v>5747</v>
      </c>
      <c r="F264" s="181"/>
      <c r="G264" s="181"/>
      <c r="H264" s="99"/>
      <c r="I264" s="181" t="s">
        <v>5730</v>
      </c>
      <c r="J264" s="181"/>
      <c r="K264" s="181"/>
      <c r="L264" s="99"/>
      <c r="M264" s="186">
        <v>15</v>
      </c>
      <c r="N264" s="186"/>
      <c r="O264" s="186"/>
      <c r="P264" s="181">
        <v>33</v>
      </c>
      <c r="Q264" s="181"/>
      <c r="R264" s="181"/>
      <c r="S264" s="99"/>
      <c r="T264" s="99"/>
      <c r="U264" s="99"/>
      <c r="V264" s="184">
        <v>23900.9</v>
      </c>
      <c r="W264" s="184"/>
      <c r="X264" s="184"/>
      <c r="Y264" s="184"/>
      <c r="Z264" s="184"/>
    </row>
    <row r="265" spans="1:26" x14ac:dyDescent="0.2">
      <c r="A265" s="110" t="s">
        <v>5725</v>
      </c>
      <c r="B265" s="183" t="s">
        <v>5755</v>
      </c>
      <c r="C265" s="183"/>
      <c r="D265" s="183"/>
      <c r="E265" s="181" t="s">
        <v>5692</v>
      </c>
      <c r="F265" s="181"/>
      <c r="G265" s="181"/>
      <c r="H265" s="99"/>
      <c r="I265" s="181" t="s">
        <v>5730</v>
      </c>
      <c r="J265" s="181"/>
      <c r="K265" s="181"/>
      <c r="L265" s="99"/>
      <c r="M265" s="182">
        <v>27</v>
      </c>
      <c r="N265" s="182"/>
      <c r="O265" s="182"/>
      <c r="P265" s="181">
        <v>22</v>
      </c>
      <c r="Q265" s="181"/>
      <c r="R265" s="181"/>
      <c r="S265" s="99"/>
      <c r="T265" s="99"/>
      <c r="U265" s="99"/>
      <c r="V265" s="184">
        <v>29655.32</v>
      </c>
      <c r="W265" s="184"/>
      <c r="X265" s="184"/>
      <c r="Y265" s="184"/>
      <c r="Z265" s="184"/>
    </row>
    <row r="266" spans="1:26" x14ac:dyDescent="0.2">
      <c r="A266" s="110" t="s">
        <v>5726</v>
      </c>
      <c r="B266" s="183" t="s">
        <v>5756</v>
      </c>
      <c r="C266" s="183"/>
      <c r="D266" s="183"/>
      <c r="E266" s="181" t="s">
        <v>5747</v>
      </c>
      <c r="F266" s="181"/>
      <c r="G266" s="181"/>
      <c r="H266" s="99"/>
      <c r="I266" s="181" t="s">
        <v>5730</v>
      </c>
      <c r="J266" s="181"/>
      <c r="K266" s="181"/>
      <c r="L266" s="99"/>
      <c r="M266" s="182">
        <v>4.8</v>
      </c>
      <c r="N266" s="182"/>
      <c r="O266" s="182"/>
      <c r="P266" s="181">
        <v>84</v>
      </c>
      <c r="Q266" s="181"/>
      <c r="R266" s="181"/>
      <c r="S266" s="99"/>
      <c r="T266" s="99"/>
      <c r="U266" s="99"/>
      <c r="V266" s="184">
        <v>32735.65</v>
      </c>
      <c r="W266" s="184"/>
      <c r="X266" s="184"/>
      <c r="Y266" s="184"/>
      <c r="Z266" s="184"/>
    </row>
    <row r="267" spans="1:26" x14ac:dyDescent="0.2">
      <c r="A267" s="105" t="s">
        <v>5703</v>
      </c>
      <c r="B267" s="101"/>
      <c r="C267" s="101"/>
      <c r="D267" s="101"/>
      <c r="E267" s="5"/>
      <c r="F267" s="5"/>
      <c r="G267" s="5"/>
      <c r="H267" s="5"/>
      <c r="I267" s="5"/>
      <c r="J267" s="5"/>
      <c r="K267" s="5"/>
      <c r="L267" s="5"/>
      <c r="M267" s="71"/>
      <c r="N267" s="71"/>
      <c r="O267" s="71"/>
      <c r="P267" s="5"/>
      <c r="Q267" s="5"/>
      <c r="R267" s="5"/>
      <c r="S267" s="5"/>
      <c r="T267" s="5"/>
      <c r="U267" s="5"/>
      <c r="V267" s="111"/>
      <c r="W267" s="111"/>
      <c r="X267" s="111"/>
      <c r="Y267" s="111"/>
      <c r="Z267" s="111"/>
    </row>
    <row r="268" spans="1:26" x14ac:dyDescent="0.2">
      <c r="A268" s="110" t="s">
        <v>5757</v>
      </c>
      <c r="B268" s="183" t="s">
        <v>5785</v>
      </c>
      <c r="C268" s="183"/>
      <c r="D268" s="183"/>
      <c r="E268" s="181" t="s">
        <v>5738</v>
      </c>
      <c r="F268" s="181"/>
      <c r="G268" s="181"/>
      <c r="H268" s="99"/>
      <c r="I268" s="181" t="s">
        <v>5323</v>
      </c>
      <c r="J268" s="181"/>
      <c r="K268" s="181"/>
      <c r="L268" s="99"/>
      <c r="M268" s="182">
        <v>15</v>
      </c>
      <c r="N268" s="182"/>
      <c r="O268" s="182"/>
      <c r="P268" s="181">
        <v>56</v>
      </c>
      <c r="Q268" s="181"/>
      <c r="R268" s="181"/>
      <c r="S268" s="99"/>
      <c r="T268" s="99"/>
      <c r="U268" s="99"/>
      <c r="V268" s="184">
        <v>29725.14</v>
      </c>
      <c r="W268" s="184"/>
      <c r="X268" s="184"/>
      <c r="Y268" s="184"/>
      <c r="Z268" s="184"/>
    </row>
    <row r="269" spans="1:26" x14ac:dyDescent="0.2">
      <c r="A269" s="110" t="s">
        <v>5758</v>
      </c>
      <c r="B269" s="183" t="s">
        <v>5786</v>
      </c>
      <c r="C269" s="183"/>
      <c r="D269" s="183"/>
      <c r="E269" s="181" t="s">
        <v>5692</v>
      </c>
      <c r="F269" s="181"/>
      <c r="G269" s="181"/>
      <c r="H269" s="99"/>
      <c r="I269" s="181" t="s">
        <v>5323</v>
      </c>
      <c r="J269" s="181"/>
      <c r="K269" s="181"/>
      <c r="L269" s="112"/>
      <c r="M269" s="182">
        <v>7.8</v>
      </c>
      <c r="N269" s="182"/>
      <c r="O269" s="182"/>
      <c r="P269" s="181">
        <v>75</v>
      </c>
      <c r="Q269" s="181"/>
      <c r="R269" s="181"/>
      <c r="S269" s="99"/>
      <c r="T269" s="99"/>
      <c r="U269" s="99"/>
      <c r="V269" s="184">
        <v>32766.48</v>
      </c>
      <c r="W269" s="184"/>
      <c r="X269" s="184"/>
      <c r="Y269" s="184"/>
      <c r="Z269" s="184"/>
    </row>
    <row r="270" spans="1:26" x14ac:dyDescent="0.2">
      <c r="A270" s="110" t="s">
        <v>5759</v>
      </c>
      <c r="B270" s="183" t="s">
        <v>5788</v>
      </c>
      <c r="C270" s="183"/>
      <c r="D270" s="183"/>
      <c r="E270" s="181" t="s">
        <v>5738</v>
      </c>
      <c r="F270" s="181"/>
      <c r="G270" s="181"/>
      <c r="H270" s="99"/>
      <c r="I270" s="181" t="s">
        <v>5323</v>
      </c>
      <c r="J270" s="181"/>
      <c r="K270" s="181"/>
      <c r="L270" s="99"/>
      <c r="M270" s="182">
        <v>7.8</v>
      </c>
      <c r="N270" s="182"/>
      <c r="O270" s="182"/>
      <c r="P270" s="181">
        <v>85</v>
      </c>
      <c r="Q270" s="181"/>
      <c r="R270" s="181"/>
      <c r="S270" s="99"/>
      <c r="T270" s="99"/>
      <c r="U270" s="99"/>
      <c r="V270" s="184">
        <v>34353.35</v>
      </c>
      <c r="W270" s="184"/>
      <c r="X270" s="184"/>
      <c r="Y270" s="184"/>
      <c r="Z270" s="184"/>
    </row>
    <row r="271" spans="1:26" x14ac:dyDescent="0.2">
      <c r="A271" s="110" t="s">
        <v>5760</v>
      </c>
      <c r="B271" s="183" t="s">
        <v>5787</v>
      </c>
      <c r="C271" s="183"/>
      <c r="D271" s="183"/>
      <c r="E271" s="181" t="s">
        <v>5728</v>
      </c>
      <c r="F271" s="181"/>
      <c r="G271" s="181"/>
      <c r="H271" s="99"/>
      <c r="I271" s="181" t="s">
        <v>5323</v>
      </c>
      <c r="J271" s="181"/>
      <c r="K271" s="181"/>
      <c r="L271" s="99"/>
      <c r="M271" s="182">
        <v>7.8</v>
      </c>
      <c r="N271" s="182"/>
      <c r="O271" s="182"/>
      <c r="P271" s="181">
        <v>32</v>
      </c>
      <c r="Q271" s="181"/>
      <c r="R271" s="181"/>
      <c r="S271" s="99"/>
      <c r="T271" s="99"/>
      <c r="U271" s="99"/>
      <c r="V271" s="184">
        <v>18882.78</v>
      </c>
      <c r="W271" s="184"/>
      <c r="X271" s="184"/>
      <c r="Y271" s="184"/>
      <c r="Z271" s="184"/>
    </row>
    <row r="272" spans="1:26" x14ac:dyDescent="0.2">
      <c r="A272" s="110" t="s">
        <v>5761</v>
      </c>
      <c r="B272" s="183" t="s">
        <v>5789</v>
      </c>
      <c r="C272" s="183"/>
      <c r="D272" s="183"/>
      <c r="E272" s="181" t="s">
        <v>5747</v>
      </c>
      <c r="F272" s="181"/>
      <c r="G272" s="181"/>
      <c r="H272" s="99"/>
      <c r="I272" s="181" t="s">
        <v>5323</v>
      </c>
      <c r="J272" s="181"/>
      <c r="K272" s="181"/>
      <c r="L272" s="99"/>
      <c r="M272" s="182">
        <v>7.8</v>
      </c>
      <c r="N272" s="182"/>
      <c r="O272" s="182"/>
      <c r="P272" s="181">
        <v>64</v>
      </c>
      <c r="Q272" s="181"/>
      <c r="R272" s="181"/>
      <c r="S272" s="99"/>
      <c r="T272" s="99"/>
      <c r="U272" s="99"/>
      <c r="V272" s="184">
        <v>28415.75</v>
      </c>
      <c r="W272" s="184"/>
      <c r="X272" s="184"/>
      <c r="Y272" s="184"/>
      <c r="Z272" s="184"/>
    </row>
    <row r="273" spans="1:26" x14ac:dyDescent="0.2">
      <c r="A273" s="110" t="s">
        <v>5762</v>
      </c>
      <c r="B273" s="183" t="s">
        <v>5790</v>
      </c>
      <c r="C273" s="183"/>
      <c r="D273" s="183"/>
      <c r="E273" s="181" t="s">
        <v>5733</v>
      </c>
      <c r="F273" s="181"/>
      <c r="G273" s="181"/>
      <c r="H273" s="99"/>
      <c r="I273" s="181" t="s">
        <v>5323</v>
      </c>
      <c r="J273" s="181"/>
      <c r="K273" s="181"/>
      <c r="L273" s="99"/>
      <c r="M273" s="182">
        <v>4.8</v>
      </c>
      <c r="N273" s="182"/>
      <c r="O273" s="182"/>
      <c r="P273" s="181">
        <v>52.5</v>
      </c>
      <c r="Q273" s="181"/>
      <c r="R273" s="181"/>
      <c r="S273" s="99"/>
      <c r="T273" s="99"/>
      <c r="U273" s="99"/>
      <c r="V273" s="184">
        <v>22949.69</v>
      </c>
      <c r="W273" s="184"/>
      <c r="X273" s="184"/>
      <c r="Y273" s="184"/>
      <c r="Z273" s="184"/>
    </row>
    <row r="274" spans="1:26" x14ac:dyDescent="0.2">
      <c r="A274" s="110" t="s">
        <v>5763</v>
      </c>
      <c r="B274" s="183" t="s">
        <v>5791</v>
      </c>
      <c r="C274" s="183"/>
      <c r="D274" s="183"/>
      <c r="E274" s="181" t="s">
        <v>5738</v>
      </c>
      <c r="F274" s="181"/>
      <c r="G274" s="181"/>
      <c r="H274" s="99"/>
      <c r="I274" s="181" t="s">
        <v>5323</v>
      </c>
      <c r="J274" s="181"/>
      <c r="K274" s="181"/>
      <c r="L274" s="99"/>
      <c r="M274" s="182">
        <v>15</v>
      </c>
      <c r="N274" s="182"/>
      <c r="O274" s="182"/>
      <c r="P274" s="181">
        <v>66</v>
      </c>
      <c r="Q274" s="181"/>
      <c r="R274" s="181"/>
      <c r="S274" s="99"/>
      <c r="T274" s="99"/>
      <c r="U274" s="99"/>
      <c r="V274" s="184">
        <v>34008.769999999997</v>
      </c>
      <c r="W274" s="184"/>
      <c r="X274" s="184"/>
      <c r="Y274" s="184"/>
      <c r="Z274" s="184"/>
    </row>
    <row r="275" spans="1:26" x14ac:dyDescent="0.2">
      <c r="A275" s="110" t="s">
        <v>5764</v>
      </c>
      <c r="B275" s="183" t="s">
        <v>5792</v>
      </c>
      <c r="C275" s="183"/>
      <c r="D275" s="183"/>
      <c r="E275" s="181" t="s">
        <v>5738</v>
      </c>
      <c r="F275" s="181"/>
      <c r="G275" s="181"/>
      <c r="H275" s="99"/>
      <c r="I275" s="181" t="s">
        <v>5323</v>
      </c>
      <c r="J275" s="181"/>
      <c r="K275" s="181"/>
      <c r="L275" s="99"/>
      <c r="M275" s="182">
        <v>7.8</v>
      </c>
      <c r="N275" s="182"/>
      <c r="O275" s="182"/>
      <c r="P275" s="181">
        <v>85</v>
      </c>
      <c r="Q275" s="181"/>
      <c r="R275" s="181"/>
      <c r="S275" s="99"/>
      <c r="T275" s="99"/>
      <c r="U275" s="99"/>
      <c r="V275" s="184">
        <v>34353.35</v>
      </c>
      <c r="W275" s="184"/>
      <c r="X275" s="184"/>
      <c r="Y275" s="184"/>
      <c r="Z275" s="184"/>
    </row>
    <row r="276" spans="1:26" x14ac:dyDescent="0.2">
      <c r="A276" s="110" t="s">
        <v>5765</v>
      </c>
      <c r="B276" s="183" t="s">
        <v>5793</v>
      </c>
      <c r="C276" s="183"/>
      <c r="D276" s="183"/>
      <c r="E276" s="181" t="s">
        <v>5728</v>
      </c>
      <c r="F276" s="181"/>
      <c r="G276" s="181"/>
      <c r="H276" s="99"/>
      <c r="I276" s="181" t="s">
        <v>5323</v>
      </c>
      <c r="J276" s="181"/>
      <c r="K276" s="181"/>
      <c r="L276" s="99"/>
      <c r="M276" s="182">
        <v>4.8</v>
      </c>
      <c r="N276" s="182"/>
      <c r="O276" s="182"/>
      <c r="P276" s="181">
        <v>42</v>
      </c>
      <c r="Q276" s="181"/>
      <c r="R276" s="181"/>
      <c r="S276" s="99"/>
      <c r="T276" s="99"/>
      <c r="U276" s="99"/>
      <c r="V276" s="184">
        <v>19803.16</v>
      </c>
      <c r="W276" s="184"/>
      <c r="X276" s="184"/>
      <c r="Y276" s="184"/>
      <c r="Z276" s="184"/>
    </row>
    <row r="277" spans="1:26" x14ac:dyDescent="0.2">
      <c r="A277" s="110" t="s">
        <v>5766</v>
      </c>
      <c r="B277" s="183" t="s">
        <v>5794</v>
      </c>
      <c r="C277" s="183"/>
      <c r="D277" s="183"/>
      <c r="E277" s="181" t="s">
        <v>5747</v>
      </c>
      <c r="F277" s="181"/>
      <c r="G277" s="181"/>
      <c r="H277" s="99"/>
      <c r="I277" s="181" t="s">
        <v>5323</v>
      </c>
      <c r="J277" s="181"/>
      <c r="K277" s="181"/>
      <c r="L277" s="99"/>
      <c r="M277" s="182">
        <v>4.8</v>
      </c>
      <c r="N277" s="182"/>
      <c r="O277" s="182"/>
      <c r="P277" s="181">
        <v>73</v>
      </c>
      <c r="Q277" s="181"/>
      <c r="R277" s="181"/>
      <c r="S277" s="99"/>
      <c r="T277" s="99"/>
      <c r="U277" s="99"/>
      <c r="V277" s="184">
        <v>32123.58</v>
      </c>
      <c r="W277" s="184"/>
      <c r="X277" s="184"/>
      <c r="Y277" s="184"/>
      <c r="Z277" s="184"/>
    </row>
    <row r="278" spans="1:26" x14ac:dyDescent="0.2">
      <c r="A278" s="110" t="s">
        <v>5767</v>
      </c>
      <c r="B278" s="183" t="s">
        <v>5795</v>
      </c>
      <c r="C278" s="183"/>
      <c r="D278" s="183"/>
      <c r="E278" s="181" t="s">
        <v>5733</v>
      </c>
      <c r="F278" s="181"/>
      <c r="G278" s="181"/>
      <c r="H278" s="99"/>
      <c r="I278" s="181" t="s">
        <v>5323</v>
      </c>
      <c r="J278" s="181"/>
      <c r="K278" s="181"/>
      <c r="L278" s="99"/>
      <c r="M278" s="182">
        <v>15</v>
      </c>
      <c r="N278" s="182"/>
      <c r="O278" s="182"/>
      <c r="P278" s="181">
        <v>22</v>
      </c>
      <c r="Q278" s="181"/>
      <c r="R278" s="181"/>
      <c r="S278" s="99"/>
      <c r="T278" s="99"/>
      <c r="U278" s="99"/>
      <c r="V278" s="184">
        <v>21816.21</v>
      </c>
      <c r="W278" s="184"/>
      <c r="X278" s="184"/>
      <c r="Y278" s="184"/>
      <c r="Z278" s="184"/>
    </row>
    <row r="279" spans="1:26" x14ac:dyDescent="0.2">
      <c r="A279" s="110" t="s">
        <v>5768</v>
      </c>
      <c r="B279" s="183" t="s">
        <v>5796</v>
      </c>
      <c r="C279" s="183"/>
      <c r="D279" s="183"/>
      <c r="E279" s="181" t="s">
        <v>5797</v>
      </c>
      <c r="F279" s="181"/>
      <c r="G279" s="181"/>
      <c r="H279" s="99"/>
      <c r="I279" s="181" t="s">
        <v>5323</v>
      </c>
      <c r="J279" s="181"/>
      <c r="K279" s="181"/>
      <c r="L279" s="99"/>
      <c r="M279" s="182">
        <v>27</v>
      </c>
      <c r="N279" s="182"/>
      <c r="O279" s="182"/>
      <c r="P279" s="181">
        <v>55</v>
      </c>
      <c r="Q279" s="181"/>
      <c r="R279" s="181"/>
      <c r="S279" s="99"/>
      <c r="T279" s="99"/>
      <c r="U279" s="99"/>
      <c r="V279" s="184">
        <v>50811.4</v>
      </c>
      <c r="W279" s="184"/>
      <c r="X279" s="184"/>
      <c r="Y279" s="184"/>
      <c r="Z279" s="184"/>
    </row>
    <row r="280" spans="1:26" x14ac:dyDescent="0.2">
      <c r="A280" s="110" t="s">
        <v>5769</v>
      </c>
      <c r="B280" s="183" t="s">
        <v>5798</v>
      </c>
      <c r="C280" s="183"/>
      <c r="D280" s="183"/>
      <c r="E280" s="181" t="s">
        <v>5692</v>
      </c>
      <c r="F280" s="181"/>
      <c r="G280" s="181"/>
      <c r="H280" s="99"/>
      <c r="I280" s="181" t="s">
        <v>5323</v>
      </c>
      <c r="J280" s="181"/>
      <c r="K280" s="181"/>
      <c r="L280" s="99"/>
      <c r="M280" s="182">
        <v>4.8</v>
      </c>
      <c r="N280" s="182"/>
      <c r="O280" s="182"/>
      <c r="P280" s="181">
        <v>94</v>
      </c>
      <c r="Q280" s="181"/>
      <c r="R280" s="181"/>
      <c r="S280" s="99"/>
      <c r="T280" s="99"/>
      <c r="U280" s="99"/>
      <c r="V280" s="184">
        <v>35553.919999999998</v>
      </c>
      <c r="W280" s="184"/>
      <c r="X280" s="184"/>
      <c r="Y280" s="184"/>
      <c r="Z280" s="184"/>
    </row>
    <row r="281" spans="1:26" x14ac:dyDescent="0.2">
      <c r="A281" s="110" t="s">
        <v>5770</v>
      </c>
      <c r="B281" s="183" t="s">
        <v>5800</v>
      </c>
      <c r="C281" s="183"/>
      <c r="D281" s="183"/>
      <c r="E281" s="181" t="s">
        <v>5728</v>
      </c>
      <c r="F281" s="181"/>
      <c r="G281" s="181"/>
      <c r="H281" s="99"/>
      <c r="I281" s="181" t="s">
        <v>5323</v>
      </c>
      <c r="J281" s="181"/>
      <c r="K281" s="181"/>
      <c r="L281" s="99"/>
      <c r="M281" s="182">
        <v>4.8</v>
      </c>
      <c r="N281" s="182"/>
      <c r="O281" s="182"/>
      <c r="P281" s="181">
        <v>31</v>
      </c>
      <c r="Q281" s="181"/>
      <c r="R281" s="181"/>
      <c r="S281" s="99"/>
      <c r="T281" s="99"/>
      <c r="U281" s="99"/>
      <c r="V281" s="184">
        <v>18611.650000000001</v>
      </c>
      <c r="W281" s="184"/>
      <c r="X281" s="184"/>
      <c r="Y281" s="184"/>
      <c r="Z281" s="184"/>
    </row>
    <row r="282" spans="1:26" x14ac:dyDescent="0.2">
      <c r="A282" s="110" t="s">
        <v>5771</v>
      </c>
      <c r="B282" s="183" t="s">
        <v>5801</v>
      </c>
      <c r="C282" s="183"/>
      <c r="D282" s="183"/>
      <c r="E282" s="181" t="s">
        <v>5741</v>
      </c>
      <c r="F282" s="181"/>
      <c r="G282" s="181"/>
      <c r="H282" s="99"/>
      <c r="I282" s="181" t="s">
        <v>5323</v>
      </c>
      <c r="J282" s="181"/>
      <c r="K282" s="181"/>
      <c r="L282" s="99"/>
      <c r="M282" s="182">
        <v>4.8</v>
      </c>
      <c r="N282" s="182"/>
      <c r="O282" s="182"/>
      <c r="P282" s="181">
        <v>21</v>
      </c>
      <c r="Q282" s="181"/>
      <c r="R282" s="181"/>
      <c r="S282" s="99"/>
      <c r="T282" s="99"/>
      <c r="U282" s="99"/>
      <c r="V282" s="184">
        <v>18185.47</v>
      </c>
      <c r="W282" s="184"/>
      <c r="X282" s="184"/>
      <c r="Y282" s="184"/>
      <c r="Z282" s="184"/>
    </row>
    <row r="283" spans="1:26" x14ac:dyDescent="0.2">
      <c r="A283" s="110" t="s">
        <v>5772</v>
      </c>
      <c r="B283" s="183" t="s">
        <v>5802</v>
      </c>
      <c r="C283" s="183"/>
      <c r="D283" s="183"/>
      <c r="E283" s="181" t="s">
        <v>5692</v>
      </c>
      <c r="F283" s="181"/>
      <c r="G283" s="181"/>
      <c r="H283" s="99"/>
      <c r="I283" s="181" t="s">
        <v>5323</v>
      </c>
      <c r="J283" s="181"/>
      <c r="K283" s="181"/>
      <c r="L283" s="99"/>
      <c r="M283" s="182">
        <v>15</v>
      </c>
      <c r="N283" s="182"/>
      <c r="O283" s="182"/>
      <c r="P283" s="181">
        <v>44</v>
      </c>
      <c r="Q283" s="181"/>
      <c r="R283" s="181"/>
      <c r="S283" s="99"/>
      <c r="T283" s="99"/>
      <c r="U283" s="99"/>
      <c r="V283" s="184">
        <v>26962.19</v>
      </c>
      <c r="W283" s="184"/>
      <c r="X283" s="184"/>
      <c r="Y283" s="184"/>
      <c r="Z283" s="184"/>
    </row>
    <row r="284" spans="1:26" x14ac:dyDescent="0.2">
      <c r="A284" s="110" t="s">
        <v>5773</v>
      </c>
      <c r="B284" s="183" t="s">
        <v>5803</v>
      </c>
      <c r="C284" s="183"/>
      <c r="D284" s="183"/>
      <c r="E284" s="181" t="s">
        <v>5738</v>
      </c>
      <c r="F284" s="181"/>
      <c r="G284" s="181"/>
      <c r="H284" s="99"/>
      <c r="I284" s="181" t="s">
        <v>5323</v>
      </c>
      <c r="J284" s="181"/>
      <c r="K284" s="181"/>
      <c r="L284" s="99"/>
      <c r="M284" s="182">
        <v>15</v>
      </c>
      <c r="N284" s="182"/>
      <c r="O284" s="182"/>
      <c r="P284" s="181">
        <v>55</v>
      </c>
      <c r="Q284" s="181"/>
      <c r="R284" s="181"/>
      <c r="S284" s="99"/>
      <c r="T284" s="99"/>
      <c r="U284" s="99"/>
      <c r="V284" s="184">
        <v>29725.14</v>
      </c>
      <c r="W284" s="184"/>
      <c r="X284" s="184"/>
      <c r="Y284" s="184"/>
      <c r="Z284" s="184"/>
    </row>
    <row r="285" spans="1:26" x14ac:dyDescent="0.2">
      <c r="A285" s="110" t="s">
        <v>5774</v>
      </c>
      <c r="B285" s="183" t="s">
        <v>5804</v>
      </c>
      <c r="C285" s="183"/>
      <c r="D285" s="183"/>
      <c r="E285" s="181" t="s">
        <v>5727</v>
      </c>
      <c r="F285" s="181"/>
      <c r="G285" s="181"/>
      <c r="H285" s="99"/>
      <c r="I285" s="181" t="s">
        <v>5323</v>
      </c>
      <c r="J285" s="181"/>
      <c r="K285" s="181"/>
      <c r="L285" s="99"/>
      <c r="M285" s="182">
        <v>7.8</v>
      </c>
      <c r="N285" s="182"/>
      <c r="O285" s="182"/>
      <c r="P285" s="181">
        <v>42.5</v>
      </c>
      <c r="Q285" s="181"/>
      <c r="R285" s="181"/>
      <c r="S285" s="99"/>
      <c r="T285" s="99"/>
      <c r="U285" s="99"/>
      <c r="V285" s="184">
        <v>22635.94</v>
      </c>
      <c r="W285" s="184"/>
      <c r="X285" s="184"/>
      <c r="Y285" s="184"/>
      <c r="Z285" s="184"/>
    </row>
    <row r="286" spans="1:26" x14ac:dyDescent="0.2">
      <c r="A286" s="110" t="s">
        <v>5775</v>
      </c>
      <c r="B286" s="183" t="s">
        <v>5805</v>
      </c>
      <c r="C286" s="183"/>
      <c r="D286" s="183"/>
      <c r="E286" s="181" t="s">
        <v>5747</v>
      </c>
      <c r="F286" s="181"/>
      <c r="G286" s="181"/>
      <c r="H286" s="99"/>
      <c r="I286" s="181" t="s">
        <v>5323</v>
      </c>
      <c r="J286" s="181"/>
      <c r="K286" s="181"/>
      <c r="L286" s="99"/>
      <c r="M286" s="182">
        <v>4.8</v>
      </c>
      <c r="N286" s="182"/>
      <c r="O286" s="182"/>
      <c r="P286" s="181">
        <v>84</v>
      </c>
      <c r="Q286" s="181"/>
      <c r="R286" s="181"/>
      <c r="S286" s="99"/>
      <c r="T286" s="99"/>
      <c r="U286" s="99"/>
      <c r="V286" s="184">
        <v>33354.080000000002</v>
      </c>
      <c r="W286" s="184"/>
      <c r="X286" s="184"/>
      <c r="Y286" s="184"/>
      <c r="Z286" s="184"/>
    </row>
    <row r="287" spans="1:26" x14ac:dyDescent="0.2">
      <c r="A287" s="110" t="s">
        <v>5776</v>
      </c>
      <c r="B287" s="183" t="s">
        <v>5806</v>
      </c>
      <c r="C287" s="183"/>
      <c r="D287" s="183"/>
      <c r="E287" s="181" t="s">
        <v>5747</v>
      </c>
      <c r="F287" s="181"/>
      <c r="G287" s="181"/>
      <c r="H287" s="99"/>
      <c r="I287" s="181" t="s">
        <v>5323</v>
      </c>
      <c r="J287" s="181"/>
      <c r="K287" s="181"/>
      <c r="L287" s="99"/>
      <c r="M287" s="182">
        <v>15</v>
      </c>
      <c r="N287" s="182"/>
      <c r="O287" s="182"/>
      <c r="P287" s="181">
        <v>33</v>
      </c>
      <c r="Q287" s="181"/>
      <c r="R287" s="181"/>
      <c r="S287" s="99"/>
      <c r="T287" s="99"/>
      <c r="U287" s="99"/>
      <c r="V287" s="184">
        <v>24741.48</v>
      </c>
      <c r="W287" s="184"/>
      <c r="X287" s="184"/>
      <c r="Y287" s="184"/>
      <c r="Z287" s="184"/>
    </row>
    <row r="288" spans="1:26" x14ac:dyDescent="0.2">
      <c r="A288" s="110" t="s">
        <v>5777</v>
      </c>
      <c r="B288" s="183" t="s">
        <v>5807</v>
      </c>
      <c r="C288" s="183"/>
      <c r="D288" s="183"/>
      <c r="E288" s="181" t="s">
        <v>5747</v>
      </c>
      <c r="F288" s="181"/>
      <c r="G288" s="181"/>
      <c r="H288" s="99"/>
      <c r="I288" s="181" t="s">
        <v>5323</v>
      </c>
      <c r="J288" s="181"/>
      <c r="K288" s="181"/>
      <c r="L288" s="99"/>
      <c r="M288" s="182">
        <v>7.8</v>
      </c>
      <c r="N288" s="182"/>
      <c r="O288" s="182"/>
      <c r="P288" s="181">
        <v>54</v>
      </c>
      <c r="Q288" s="181"/>
      <c r="R288" s="181"/>
      <c r="S288" s="99"/>
      <c r="T288" s="99"/>
      <c r="U288" s="99"/>
      <c r="V288" s="184">
        <v>26218.63</v>
      </c>
      <c r="W288" s="184"/>
      <c r="X288" s="184"/>
      <c r="Y288" s="184"/>
      <c r="Z288" s="184"/>
    </row>
    <row r="289" spans="1:26" x14ac:dyDescent="0.2">
      <c r="A289" s="110" t="s">
        <v>5778</v>
      </c>
      <c r="B289" s="183" t="s">
        <v>5808</v>
      </c>
      <c r="C289" s="183"/>
      <c r="D289" s="183"/>
      <c r="E289" s="181" t="s">
        <v>5797</v>
      </c>
      <c r="F289" s="181"/>
      <c r="G289" s="181"/>
      <c r="H289" s="99"/>
      <c r="I289" s="181" t="s">
        <v>5323</v>
      </c>
      <c r="J289" s="181"/>
      <c r="K289" s="181"/>
      <c r="L289" s="99"/>
      <c r="M289" s="182">
        <v>27</v>
      </c>
      <c r="N289" s="182"/>
      <c r="O289" s="182"/>
      <c r="P289" s="181">
        <v>66</v>
      </c>
      <c r="Q289" s="181"/>
      <c r="R289" s="181"/>
      <c r="S289" s="112"/>
      <c r="T289" s="99"/>
      <c r="U289" s="99"/>
      <c r="V289" s="184">
        <v>54046.79</v>
      </c>
      <c r="W289" s="184"/>
      <c r="X289" s="184"/>
      <c r="Y289" s="184"/>
      <c r="Z289" s="184"/>
    </row>
    <row r="290" spans="1:26" x14ac:dyDescent="0.2">
      <c r="A290" s="110" t="s">
        <v>5779</v>
      </c>
      <c r="B290" s="183" t="s">
        <v>5809</v>
      </c>
      <c r="C290" s="183"/>
      <c r="D290" s="183"/>
      <c r="E290" s="181" t="s">
        <v>5738</v>
      </c>
      <c r="F290" s="181"/>
      <c r="G290" s="181"/>
      <c r="H290" s="99"/>
      <c r="I290" s="181" t="s">
        <v>5323</v>
      </c>
      <c r="J290" s="181"/>
      <c r="K290" s="181"/>
      <c r="L290" s="99"/>
      <c r="M290" s="182">
        <v>7.8</v>
      </c>
      <c r="N290" s="182"/>
      <c r="O290" s="182"/>
      <c r="P290" s="181">
        <v>96</v>
      </c>
      <c r="Q290" s="181"/>
      <c r="R290" s="181"/>
      <c r="S290" s="99"/>
      <c r="T290" s="99"/>
      <c r="U290" s="99"/>
      <c r="V290" s="184">
        <v>35925.699999999997</v>
      </c>
      <c r="W290" s="184"/>
      <c r="X290" s="184"/>
      <c r="Y290" s="184"/>
      <c r="Z290" s="184"/>
    </row>
    <row r="291" spans="1:26" x14ac:dyDescent="0.2">
      <c r="A291" s="110" t="s">
        <v>5780</v>
      </c>
      <c r="B291" s="183" t="s">
        <v>5810</v>
      </c>
      <c r="C291" s="183"/>
      <c r="D291" s="183"/>
      <c r="E291" s="181" t="s">
        <v>5692</v>
      </c>
      <c r="F291" s="181"/>
      <c r="G291" s="181"/>
      <c r="H291" s="99"/>
      <c r="I291" s="181" t="s">
        <v>5323</v>
      </c>
      <c r="J291" s="181"/>
      <c r="K291" s="181"/>
      <c r="L291" s="99"/>
      <c r="M291" s="182">
        <v>27</v>
      </c>
      <c r="N291" s="182"/>
      <c r="O291" s="182"/>
      <c r="P291" s="181">
        <v>22</v>
      </c>
      <c r="Q291" s="181"/>
      <c r="R291" s="181"/>
      <c r="S291" s="99"/>
      <c r="T291" s="99"/>
      <c r="U291" s="99"/>
      <c r="V291" s="184" t="s">
        <v>5320</v>
      </c>
      <c r="W291" s="184"/>
      <c r="X291" s="184"/>
      <c r="Y291" s="184"/>
      <c r="Z291" s="184"/>
    </row>
    <row r="292" spans="1:26" x14ac:dyDescent="0.2">
      <c r="A292" s="110" t="s">
        <v>5781</v>
      </c>
      <c r="B292" s="183" t="s">
        <v>5811</v>
      </c>
      <c r="C292" s="183"/>
      <c r="D292" s="183"/>
      <c r="E292" s="181" t="s">
        <v>5738</v>
      </c>
      <c r="F292" s="181"/>
      <c r="G292" s="181"/>
      <c r="H292" s="99"/>
      <c r="I292" s="181" t="s">
        <v>5323</v>
      </c>
      <c r="J292" s="181"/>
      <c r="K292" s="181"/>
      <c r="L292" s="99"/>
      <c r="M292" s="182">
        <v>27</v>
      </c>
      <c r="N292" s="182"/>
      <c r="O292" s="182"/>
      <c r="P292" s="181">
        <v>33.5</v>
      </c>
      <c r="Q292" s="181"/>
      <c r="R292" s="181"/>
      <c r="S292" s="99"/>
      <c r="T292" s="99"/>
      <c r="U292" s="99"/>
      <c r="V292" s="184">
        <v>30578.42</v>
      </c>
      <c r="W292" s="184"/>
      <c r="X292" s="184"/>
      <c r="Y292" s="184"/>
      <c r="Z292" s="184"/>
    </row>
    <row r="293" spans="1:26" x14ac:dyDescent="0.2">
      <c r="A293" s="110" t="s">
        <v>5782</v>
      </c>
      <c r="B293" s="183" t="s">
        <v>5814</v>
      </c>
      <c r="C293" s="183"/>
      <c r="D293" s="183"/>
      <c r="E293" s="181" t="s">
        <v>5727</v>
      </c>
      <c r="F293" s="181"/>
      <c r="G293" s="181"/>
      <c r="H293" s="99"/>
      <c r="I293" s="181" t="s">
        <v>5323</v>
      </c>
      <c r="J293" s="181"/>
      <c r="K293" s="181"/>
      <c r="L293" s="99"/>
      <c r="M293" s="182">
        <v>4.8</v>
      </c>
      <c r="N293" s="182"/>
      <c r="O293" s="182"/>
      <c r="P293" s="181">
        <v>62.5</v>
      </c>
      <c r="Q293" s="181"/>
      <c r="R293" s="181"/>
      <c r="S293" s="112"/>
      <c r="T293" s="99"/>
      <c r="U293" s="99"/>
      <c r="V293" s="184">
        <v>25923.02</v>
      </c>
      <c r="W293" s="184"/>
      <c r="X293" s="184"/>
      <c r="Y293" s="184"/>
      <c r="Z293" s="184"/>
    </row>
    <row r="294" spans="1:26" x14ac:dyDescent="0.2">
      <c r="A294" s="110" t="s">
        <v>5783</v>
      </c>
      <c r="B294" s="183" t="s">
        <v>5813</v>
      </c>
      <c r="C294" s="183"/>
      <c r="D294" s="183"/>
      <c r="E294" s="181" t="s">
        <v>5741</v>
      </c>
      <c r="F294" s="181"/>
      <c r="G294" s="181"/>
      <c r="H294" s="99"/>
      <c r="I294" s="181" t="s">
        <v>5323</v>
      </c>
      <c r="J294" s="181"/>
      <c r="K294" s="181"/>
      <c r="L294" s="99"/>
      <c r="M294" s="182">
        <v>7.8</v>
      </c>
      <c r="N294" s="182"/>
      <c r="O294" s="182"/>
      <c r="P294" s="181">
        <v>21</v>
      </c>
      <c r="Q294" s="181"/>
      <c r="R294" s="181"/>
      <c r="S294" s="99"/>
      <c r="T294" s="99"/>
      <c r="U294" s="99"/>
      <c r="V294" s="184">
        <v>18306.97</v>
      </c>
      <c r="W294" s="184"/>
      <c r="X294" s="184"/>
      <c r="Y294" s="184"/>
      <c r="Z294" s="184"/>
    </row>
    <row r="295" spans="1:26" x14ac:dyDescent="0.2">
      <c r="A295" s="110" t="s">
        <v>5784</v>
      </c>
      <c r="B295" s="183" t="s">
        <v>5799</v>
      </c>
      <c r="C295" s="183"/>
      <c r="D295" s="183"/>
      <c r="E295" s="181" t="s">
        <v>5812</v>
      </c>
      <c r="F295" s="181"/>
      <c r="G295" s="181"/>
      <c r="H295" s="99"/>
      <c r="I295" s="181" t="s">
        <v>5323</v>
      </c>
      <c r="J295" s="181"/>
      <c r="K295" s="181"/>
      <c r="L295" s="99"/>
      <c r="M295" s="182">
        <v>27</v>
      </c>
      <c r="N295" s="182"/>
      <c r="O295" s="182"/>
      <c r="P295" s="181">
        <v>44</v>
      </c>
      <c r="Q295" s="181"/>
      <c r="R295" s="181"/>
      <c r="S295" s="99"/>
      <c r="T295" s="99"/>
      <c r="U295" s="99"/>
      <c r="V295" s="184">
        <v>41165.08</v>
      </c>
      <c r="W295" s="184"/>
      <c r="X295" s="184"/>
      <c r="Y295" s="184"/>
      <c r="Z295" s="184"/>
    </row>
    <row r="296" spans="1:26" x14ac:dyDescent="0.2">
      <c r="V296" s="100"/>
      <c r="W296" s="100"/>
      <c r="X296" s="100"/>
      <c r="Y296" s="100"/>
      <c r="Z296" s="100"/>
    </row>
    <row r="297" spans="1:26" x14ac:dyDescent="0.2">
      <c r="V297" s="100"/>
      <c r="W297" s="100"/>
      <c r="X297" s="100"/>
      <c r="Y297" s="100"/>
      <c r="Z297" s="100"/>
    </row>
    <row r="298" spans="1:26" x14ac:dyDescent="0.2">
      <c r="V298" s="100"/>
      <c r="W298" s="100"/>
      <c r="X298" s="100"/>
      <c r="Y298" s="100"/>
      <c r="Z298" s="100"/>
    </row>
    <row r="300" spans="1:26" x14ac:dyDescent="0.2">
      <c r="B300" s="32" t="s">
        <v>5017</v>
      </c>
      <c r="V300" s="1"/>
      <c r="W300" s="1"/>
      <c r="X300" s="1"/>
      <c r="Y300" s="1"/>
      <c r="Z300" s="1"/>
    </row>
    <row r="301" spans="1:26" x14ac:dyDescent="0.2">
      <c r="B301" s="96" t="s">
        <v>5332</v>
      </c>
      <c r="C301" s="80"/>
      <c r="D301" s="80"/>
      <c r="E301" s="80"/>
      <c r="F301" s="80"/>
      <c r="G301" s="80"/>
      <c r="H301" s="80"/>
      <c r="I301" s="80"/>
      <c r="J301" s="80"/>
      <c r="K301" s="5"/>
      <c r="L301" s="5"/>
      <c r="M301" s="71"/>
      <c r="N301" s="71"/>
      <c r="O301" s="71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" x14ac:dyDescent="0.2">
      <c r="B302" s="97" t="s">
        <v>5015</v>
      </c>
      <c r="C302" s="81"/>
      <c r="D302" s="81"/>
      <c r="E302" s="81"/>
      <c r="F302" s="81"/>
      <c r="G302" s="81"/>
      <c r="H302" s="81"/>
      <c r="I302" s="81"/>
      <c r="J302" s="81"/>
      <c r="K302" s="5"/>
      <c r="L302" s="5"/>
      <c r="M302" s="71"/>
      <c r="N302" s="71"/>
      <c r="O302" s="71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" x14ac:dyDescent="0.2">
      <c r="B303" s="97" t="s">
        <v>5016</v>
      </c>
      <c r="C303" s="81"/>
      <c r="D303" s="81"/>
      <c r="E303" s="81"/>
      <c r="F303" s="81"/>
      <c r="G303" s="81"/>
      <c r="H303" s="81"/>
      <c r="I303" s="81"/>
      <c r="J303" s="81"/>
      <c r="K303" s="5"/>
      <c r="L303" s="5"/>
      <c r="M303" s="71"/>
      <c r="N303" s="71"/>
      <c r="O303" s="71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</sheetData>
  <sheetProtection password="8BF1" sheet="1" objects="1" scenarios="1" formatCells="0" sort="0" autoFilter="0" pivotTables="0"/>
  <customSheetViews>
    <customSheetView guid="{B807986C-C4EB-4B09-BED1-6E4AF6551FFA}" hiddenColumns="1">
      <pane ySplit="1" topLeftCell="A2" activePane="bottomLeft" state="frozen"/>
      <selection pane="bottomLeft" activeCell="AC13" sqref="AC13"/>
      <pageMargins left="0.7" right="0.7" top="0.75" bottom="0.75" header="0.3" footer="0.3"/>
    </customSheetView>
  </customSheetViews>
  <mergeCells count="1526">
    <mergeCell ref="V285:Z285"/>
    <mergeCell ref="V286:Z286"/>
    <mergeCell ref="V287:Z287"/>
    <mergeCell ref="V288:Z288"/>
    <mergeCell ref="V289:Z289"/>
    <mergeCell ref="V290:Z290"/>
    <mergeCell ref="V291:Z291"/>
    <mergeCell ref="V292:Z292"/>
    <mergeCell ref="V293:Z293"/>
    <mergeCell ref="V294:Z294"/>
    <mergeCell ref="V295:Z295"/>
    <mergeCell ref="V268:Z268"/>
    <mergeCell ref="V269:Z269"/>
    <mergeCell ref="V270:Z270"/>
    <mergeCell ref="V271:Z271"/>
    <mergeCell ref="V272:Z272"/>
    <mergeCell ref="V273:Z273"/>
    <mergeCell ref="V274:Z274"/>
    <mergeCell ref="V275:Z275"/>
    <mergeCell ref="V276:Z276"/>
    <mergeCell ref="V277:Z277"/>
    <mergeCell ref="V278:Z278"/>
    <mergeCell ref="V279:Z279"/>
    <mergeCell ref="V280:Z280"/>
    <mergeCell ref="V281:Z281"/>
    <mergeCell ref="V282:Z282"/>
    <mergeCell ref="V283:Z283"/>
    <mergeCell ref="V284:Z284"/>
    <mergeCell ref="P284:R284"/>
    <mergeCell ref="P283:R283"/>
    <mergeCell ref="P282:R282"/>
    <mergeCell ref="B292:D292"/>
    <mergeCell ref="E292:G292"/>
    <mergeCell ref="I292:K292"/>
    <mergeCell ref="I293:K293"/>
    <mergeCell ref="I294:K294"/>
    <mergeCell ref="E293:G293"/>
    <mergeCell ref="E294:G294"/>
    <mergeCell ref="B294:D294"/>
    <mergeCell ref="B293:D293"/>
    <mergeCell ref="M292:O292"/>
    <mergeCell ref="M293:O293"/>
    <mergeCell ref="M294:O294"/>
    <mergeCell ref="M295:O295"/>
    <mergeCell ref="P274:R274"/>
    <mergeCell ref="P275:R275"/>
    <mergeCell ref="P276:R276"/>
    <mergeCell ref="P277:R277"/>
    <mergeCell ref="P278:R278"/>
    <mergeCell ref="P279:R279"/>
    <mergeCell ref="P280:R280"/>
    <mergeCell ref="P281:R281"/>
    <mergeCell ref="P295:R295"/>
    <mergeCell ref="P293:R293"/>
    <mergeCell ref="P292:R292"/>
    <mergeCell ref="P291:R291"/>
    <mergeCell ref="P288:R288"/>
    <mergeCell ref="P289:R289"/>
    <mergeCell ref="P287:R287"/>
    <mergeCell ref="P286:R286"/>
    <mergeCell ref="P285:R285"/>
    <mergeCell ref="I285:K285"/>
    <mergeCell ref="I286:K286"/>
    <mergeCell ref="I287:K287"/>
    <mergeCell ref="I288:K288"/>
    <mergeCell ref="I289:K289"/>
    <mergeCell ref="I290:K290"/>
    <mergeCell ref="I291:K291"/>
    <mergeCell ref="B286:D286"/>
    <mergeCell ref="B287:D287"/>
    <mergeCell ref="B288:D288"/>
    <mergeCell ref="B289:D289"/>
    <mergeCell ref="M276:O276"/>
    <mergeCell ref="M277:O277"/>
    <mergeCell ref="M278:O278"/>
    <mergeCell ref="M279:O279"/>
    <mergeCell ref="M280:O280"/>
    <mergeCell ref="M281:O281"/>
    <mergeCell ref="M282:O282"/>
    <mergeCell ref="M283:O283"/>
    <mergeCell ref="M284:O284"/>
    <mergeCell ref="M285:O285"/>
    <mergeCell ref="M286:O286"/>
    <mergeCell ref="M287:O287"/>
    <mergeCell ref="M288:O288"/>
    <mergeCell ref="M289:O289"/>
    <mergeCell ref="M290:O290"/>
    <mergeCell ref="M291:O291"/>
    <mergeCell ref="B290:D290"/>
    <mergeCell ref="B291:D291"/>
    <mergeCell ref="I276:K276"/>
    <mergeCell ref="I277:K277"/>
    <mergeCell ref="I278:K278"/>
    <mergeCell ref="E279:G279"/>
    <mergeCell ref="E280:G280"/>
    <mergeCell ref="I279:K279"/>
    <mergeCell ref="I280:K280"/>
    <mergeCell ref="B279:D279"/>
    <mergeCell ref="B280:D280"/>
    <mergeCell ref="E281:G281"/>
    <mergeCell ref="E282:G282"/>
    <mergeCell ref="E283:G283"/>
    <mergeCell ref="I281:K281"/>
    <mergeCell ref="I282:K282"/>
    <mergeCell ref="I283:K283"/>
    <mergeCell ref="B295:D295"/>
    <mergeCell ref="E295:G295"/>
    <mergeCell ref="I295:K295"/>
    <mergeCell ref="B281:D281"/>
    <mergeCell ref="B282:D282"/>
    <mergeCell ref="B283:D283"/>
    <mergeCell ref="B284:D284"/>
    <mergeCell ref="B285:D285"/>
    <mergeCell ref="E285:G285"/>
    <mergeCell ref="E284:G284"/>
    <mergeCell ref="E286:G286"/>
    <mergeCell ref="E287:G287"/>
    <mergeCell ref="E288:G288"/>
    <mergeCell ref="E289:G289"/>
    <mergeCell ref="E290:G290"/>
    <mergeCell ref="E291:G291"/>
    <mergeCell ref="I284:K284"/>
    <mergeCell ref="B236:D236"/>
    <mergeCell ref="E236:H236"/>
    <mergeCell ref="I236:L236"/>
    <mergeCell ref="M236:O236"/>
    <mergeCell ref="P236:U236"/>
    <mergeCell ref="B241:D241"/>
    <mergeCell ref="E241:H241"/>
    <mergeCell ref="I241:L241"/>
    <mergeCell ref="M241:O241"/>
    <mergeCell ref="P241:U241"/>
    <mergeCell ref="B213:D213"/>
    <mergeCell ref="E213:H213"/>
    <mergeCell ref="I213:L213"/>
    <mergeCell ref="M213:O213"/>
    <mergeCell ref="P213:U213"/>
    <mergeCell ref="B216:D216"/>
    <mergeCell ref="E216:H216"/>
    <mergeCell ref="I216:L216"/>
    <mergeCell ref="M216:O216"/>
    <mergeCell ref="P216:U216"/>
    <mergeCell ref="B226:D226"/>
    <mergeCell ref="E226:H226"/>
    <mergeCell ref="I226:L226"/>
    <mergeCell ref="M226:O226"/>
    <mergeCell ref="P226:U226"/>
    <mergeCell ref="B235:D235"/>
    <mergeCell ref="E235:H235"/>
    <mergeCell ref="I235:L235"/>
    <mergeCell ref="M235:O235"/>
    <mergeCell ref="P235:U235"/>
    <mergeCell ref="P217:U217"/>
    <mergeCell ref="B224:D224"/>
    <mergeCell ref="E187:H187"/>
    <mergeCell ref="I187:L187"/>
    <mergeCell ref="M187:O187"/>
    <mergeCell ref="P187:U187"/>
    <mergeCell ref="B196:D196"/>
    <mergeCell ref="E196:H196"/>
    <mergeCell ref="I196:L196"/>
    <mergeCell ref="M196:O196"/>
    <mergeCell ref="P196:U196"/>
    <mergeCell ref="B206:D206"/>
    <mergeCell ref="E206:H206"/>
    <mergeCell ref="I206:L206"/>
    <mergeCell ref="M206:O206"/>
    <mergeCell ref="P206:U206"/>
    <mergeCell ref="B194:D194"/>
    <mergeCell ref="E194:H194"/>
    <mergeCell ref="I194:L194"/>
    <mergeCell ref="M194:O194"/>
    <mergeCell ref="P194:U194"/>
    <mergeCell ref="P192:U192"/>
    <mergeCell ref="B200:D200"/>
    <mergeCell ref="E200:H200"/>
    <mergeCell ref="I200:L200"/>
    <mergeCell ref="M200:O200"/>
    <mergeCell ref="P200:U200"/>
    <mergeCell ref="B199:D199"/>
    <mergeCell ref="E199:H199"/>
    <mergeCell ref="I199:L199"/>
    <mergeCell ref="M199:O199"/>
    <mergeCell ref="P199:U199"/>
    <mergeCell ref="E201:H201"/>
    <mergeCell ref="I201:L201"/>
    <mergeCell ref="V187:Z187"/>
    <mergeCell ref="V196:Z196"/>
    <mergeCell ref="V206:Z206"/>
    <mergeCell ref="V213:Z213"/>
    <mergeCell ref="V216:Z216"/>
    <mergeCell ref="V226:Z226"/>
    <mergeCell ref="V235:Z235"/>
    <mergeCell ref="V236:Z236"/>
    <mergeCell ref="V241:Z241"/>
    <mergeCell ref="B164:D164"/>
    <mergeCell ref="E164:H164"/>
    <mergeCell ref="I164:L164"/>
    <mergeCell ref="M164:O164"/>
    <mergeCell ref="P164:U164"/>
    <mergeCell ref="A168:Z168"/>
    <mergeCell ref="B176:D176"/>
    <mergeCell ref="E176:H176"/>
    <mergeCell ref="I176:L176"/>
    <mergeCell ref="M176:O176"/>
    <mergeCell ref="P176:U176"/>
    <mergeCell ref="V176:Z176"/>
    <mergeCell ref="B177:D177"/>
    <mergeCell ref="E177:H177"/>
    <mergeCell ref="I177:L177"/>
    <mergeCell ref="M177:O177"/>
    <mergeCell ref="P177:U177"/>
    <mergeCell ref="B178:D178"/>
    <mergeCell ref="E178:H178"/>
    <mergeCell ref="I178:L178"/>
    <mergeCell ref="M178:O178"/>
    <mergeCell ref="P178:U178"/>
    <mergeCell ref="B187:D187"/>
    <mergeCell ref="B1:D1"/>
    <mergeCell ref="E1:H1"/>
    <mergeCell ref="I1:L1"/>
    <mergeCell ref="M1:O1"/>
    <mergeCell ref="P1:U1"/>
    <mergeCell ref="V1:Z1"/>
    <mergeCell ref="B9:D9"/>
    <mergeCell ref="E9:H9"/>
    <mergeCell ref="I9:L9"/>
    <mergeCell ref="M9:O9"/>
    <mergeCell ref="P9:U9"/>
    <mergeCell ref="P7:U7"/>
    <mergeCell ref="V7:Z7"/>
    <mergeCell ref="B8:D8"/>
    <mergeCell ref="E8:H8"/>
    <mergeCell ref="I8:L8"/>
    <mergeCell ref="M8:O8"/>
    <mergeCell ref="P8:U8"/>
    <mergeCell ref="V8:Z8"/>
    <mergeCell ref="E6:H6"/>
    <mergeCell ref="I6:L6"/>
    <mergeCell ref="M6:O6"/>
    <mergeCell ref="P6:U6"/>
    <mergeCell ref="V6:Z6"/>
    <mergeCell ref="B7:D7"/>
    <mergeCell ref="E7:H7"/>
    <mergeCell ref="I7:L7"/>
    <mergeCell ref="M7:O7"/>
    <mergeCell ref="B5:D5"/>
    <mergeCell ref="E5:H5"/>
    <mergeCell ref="I5:L5"/>
    <mergeCell ref="M5:O5"/>
    <mergeCell ref="P5:U5"/>
    <mergeCell ref="V5:Z5"/>
    <mergeCell ref="B6:D6"/>
    <mergeCell ref="B15:D15"/>
    <mergeCell ref="E15:H15"/>
    <mergeCell ref="I15:L15"/>
    <mergeCell ref="M15:O15"/>
    <mergeCell ref="P15:U15"/>
    <mergeCell ref="P13:U13"/>
    <mergeCell ref="V13:Z13"/>
    <mergeCell ref="B14:D14"/>
    <mergeCell ref="E14:H14"/>
    <mergeCell ref="I14:L14"/>
    <mergeCell ref="M14:O14"/>
    <mergeCell ref="P14:U14"/>
    <mergeCell ref="V14:Z14"/>
    <mergeCell ref="E12:H12"/>
    <mergeCell ref="I12:L12"/>
    <mergeCell ref="M12:O12"/>
    <mergeCell ref="P12:U12"/>
    <mergeCell ref="V12:Z12"/>
    <mergeCell ref="B13:D13"/>
    <mergeCell ref="E13:H13"/>
    <mergeCell ref="I13:L13"/>
    <mergeCell ref="M13:O13"/>
    <mergeCell ref="V9:Z9"/>
    <mergeCell ref="B10:D10"/>
    <mergeCell ref="E10:H10"/>
    <mergeCell ref="I10:L10"/>
    <mergeCell ref="M10:O10"/>
    <mergeCell ref="P10:U10"/>
    <mergeCell ref="V10:Z10"/>
    <mergeCell ref="B12:D12"/>
    <mergeCell ref="B22:D22"/>
    <mergeCell ref="E22:H22"/>
    <mergeCell ref="I22:L22"/>
    <mergeCell ref="M22:O22"/>
    <mergeCell ref="P22:U22"/>
    <mergeCell ref="P18:U18"/>
    <mergeCell ref="V18:Z18"/>
    <mergeCell ref="B19:D19"/>
    <mergeCell ref="E19:H19"/>
    <mergeCell ref="I19:L19"/>
    <mergeCell ref="M19:O19"/>
    <mergeCell ref="P19:U19"/>
    <mergeCell ref="V19:Z19"/>
    <mergeCell ref="E17:H17"/>
    <mergeCell ref="I17:L17"/>
    <mergeCell ref="M17:O17"/>
    <mergeCell ref="P17:U17"/>
    <mergeCell ref="V17:Z17"/>
    <mergeCell ref="B18:D18"/>
    <mergeCell ref="E18:H18"/>
    <mergeCell ref="I18:L18"/>
    <mergeCell ref="M18:O18"/>
    <mergeCell ref="V15:Z15"/>
    <mergeCell ref="B16:D16"/>
    <mergeCell ref="E16:H16"/>
    <mergeCell ref="I16:L16"/>
    <mergeCell ref="M16:O16"/>
    <mergeCell ref="P16:U16"/>
    <mergeCell ref="V16:Z16"/>
    <mergeCell ref="B17:D17"/>
    <mergeCell ref="V22:Z22"/>
    <mergeCell ref="B27:D27"/>
    <mergeCell ref="E27:H27"/>
    <mergeCell ref="I27:L27"/>
    <mergeCell ref="M27:O27"/>
    <mergeCell ref="P27:U27"/>
    <mergeCell ref="P25:U25"/>
    <mergeCell ref="V25:Z25"/>
    <mergeCell ref="B26:D26"/>
    <mergeCell ref="E26:H26"/>
    <mergeCell ref="I26:L26"/>
    <mergeCell ref="M26:O26"/>
    <mergeCell ref="P26:U26"/>
    <mergeCell ref="V26:Z26"/>
    <mergeCell ref="E24:H24"/>
    <mergeCell ref="I24:L24"/>
    <mergeCell ref="M24:O24"/>
    <mergeCell ref="P24:U24"/>
    <mergeCell ref="V24:Z24"/>
    <mergeCell ref="B25:D25"/>
    <mergeCell ref="E25:H25"/>
    <mergeCell ref="I25:L25"/>
    <mergeCell ref="M25:O25"/>
    <mergeCell ref="B23:D23"/>
    <mergeCell ref="E23:H23"/>
    <mergeCell ref="I23:L23"/>
    <mergeCell ref="M23:O23"/>
    <mergeCell ref="P23:U23"/>
    <mergeCell ref="V23:Z23"/>
    <mergeCell ref="B24:D24"/>
    <mergeCell ref="B33:D33"/>
    <mergeCell ref="E33:H33"/>
    <mergeCell ref="I33:L33"/>
    <mergeCell ref="M33:O33"/>
    <mergeCell ref="P33:U33"/>
    <mergeCell ref="P31:U31"/>
    <mergeCell ref="V31:Z31"/>
    <mergeCell ref="B32:D32"/>
    <mergeCell ref="E32:H32"/>
    <mergeCell ref="I32:L32"/>
    <mergeCell ref="M32:O32"/>
    <mergeCell ref="P32:U32"/>
    <mergeCell ref="V32:Z32"/>
    <mergeCell ref="E30:H30"/>
    <mergeCell ref="I30:L30"/>
    <mergeCell ref="M30:O30"/>
    <mergeCell ref="P30:U30"/>
    <mergeCell ref="V30:Z30"/>
    <mergeCell ref="B31:D31"/>
    <mergeCell ref="E31:H31"/>
    <mergeCell ref="I31:L31"/>
    <mergeCell ref="M31:O31"/>
    <mergeCell ref="V27:Z27"/>
    <mergeCell ref="B29:D29"/>
    <mergeCell ref="E29:H29"/>
    <mergeCell ref="I29:L29"/>
    <mergeCell ref="M29:O29"/>
    <mergeCell ref="P29:U29"/>
    <mergeCell ref="V29:Z29"/>
    <mergeCell ref="B30:D30"/>
    <mergeCell ref="B40:D40"/>
    <mergeCell ref="E40:H40"/>
    <mergeCell ref="I40:L40"/>
    <mergeCell ref="M40:O40"/>
    <mergeCell ref="P40:U40"/>
    <mergeCell ref="P36:U36"/>
    <mergeCell ref="V36:Z36"/>
    <mergeCell ref="B39:D39"/>
    <mergeCell ref="E39:H39"/>
    <mergeCell ref="I39:L39"/>
    <mergeCell ref="M39:O39"/>
    <mergeCell ref="P39:U39"/>
    <mergeCell ref="V39:Z39"/>
    <mergeCell ref="E35:H35"/>
    <mergeCell ref="I35:L35"/>
    <mergeCell ref="M35:O35"/>
    <mergeCell ref="P35:U35"/>
    <mergeCell ref="V35:Z35"/>
    <mergeCell ref="B36:D36"/>
    <mergeCell ref="E36:H36"/>
    <mergeCell ref="I36:L36"/>
    <mergeCell ref="M36:O36"/>
    <mergeCell ref="V33:Z33"/>
    <mergeCell ref="B34:D34"/>
    <mergeCell ref="E34:H34"/>
    <mergeCell ref="I34:L34"/>
    <mergeCell ref="M34:O34"/>
    <mergeCell ref="P34:U34"/>
    <mergeCell ref="V34:Z34"/>
    <mergeCell ref="B35:D35"/>
    <mergeCell ref="B45:D45"/>
    <mergeCell ref="E45:H45"/>
    <mergeCell ref="I45:L45"/>
    <mergeCell ref="M45:O45"/>
    <mergeCell ref="P45:U45"/>
    <mergeCell ref="P43:U43"/>
    <mergeCell ref="V43:Z43"/>
    <mergeCell ref="B44:D44"/>
    <mergeCell ref="E44:H44"/>
    <mergeCell ref="I44:L44"/>
    <mergeCell ref="M44:O44"/>
    <mergeCell ref="P44:U44"/>
    <mergeCell ref="V44:Z44"/>
    <mergeCell ref="E42:H42"/>
    <mergeCell ref="I42:L42"/>
    <mergeCell ref="M42:O42"/>
    <mergeCell ref="P42:U42"/>
    <mergeCell ref="V42:Z42"/>
    <mergeCell ref="B43:D43"/>
    <mergeCell ref="E43:H43"/>
    <mergeCell ref="V40:Z40"/>
    <mergeCell ref="B41:D41"/>
    <mergeCell ref="E41:H41"/>
    <mergeCell ref="I41:L41"/>
    <mergeCell ref="M41:O41"/>
    <mergeCell ref="P41:U41"/>
    <mergeCell ref="V41:Z41"/>
    <mergeCell ref="B42:D42"/>
    <mergeCell ref="V45:Z45"/>
    <mergeCell ref="B51:D51"/>
    <mergeCell ref="E51:H51"/>
    <mergeCell ref="I51:L51"/>
    <mergeCell ref="M51:O51"/>
    <mergeCell ref="P51:U51"/>
    <mergeCell ref="P49:U49"/>
    <mergeCell ref="V49:Z49"/>
    <mergeCell ref="B50:D50"/>
    <mergeCell ref="E50:H50"/>
    <mergeCell ref="I50:L50"/>
    <mergeCell ref="M50:O50"/>
    <mergeCell ref="P50:U50"/>
    <mergeCell ref="V50:Z50"/>
    <mergeCell ref="B49:D49"/>
    <mergeCell ref="E49:H49"/>
    <mergeCell ref="I49:L49"/>
    <mergeCell ref="M49:O49"/>
    <mergeCell ref="I43:L43"/>
    <mergeCell ref="M43:O43"/>
    <mergeCell ref="B46:D46"/>
    <mergeCell ref="E46:H46"/>
    <mergeCell ref="I46:L46"/>
    <mergeCell ref="M46:O46"/>
    <mergeCell ref="P46:U46"/>
    <mergeCell ref="V46:Z46"/>
    <mergeCell ref="B56:D56"/>
    <mergeCell ref="E56:H56"/>
    <mergeCell ref="I56:L56"/>
    <mergeCell ref="M56:O56"/>
    <mergeCell ref="P56:U56"/>
    <mergeCell ref="P54:U54"/>
    <mergeCell ref="V54:Z54"/>
    <mergeCell ref="B55:D55"/>
    <mergeCell ref="E55:H55"/>
    <mergeCell ref="I55:L55"/>
    <mergeCell ref="M55:O55"/>
    <mergeCell ref="P55:U55"/>
    <mergeCell ref="V55:Z55"/>
    <mergeCell ref="E53:H53"/>
    <mergeCell ref="I53:L53"/>
    <mergeCell ref="M53:O53"/>
    <mergeCell ref="P53:U53"/>
    <mergeCell ref="V53:Z53"/>
    <mergeCell ref="B54:D54"/>
    <mergeCell ref="E54:H54"/>
    <mergeCell ref="I54:L54"/>
    <mergeCell ref="M54:O54"/>
    <mergeCell ref="V51:Z51"/>
    <mergeCell ref="B52:D52"/>
    <mergeCell ref="E52:H52"/>
    <mergeCell ref="I52:L52"/>
    <mergeCell ref="M52:O52"/>
    <mergeCell ref="P52:U52"/>
    <mergeCell ref="V52:Z52"/>
    <mergeCell ref="B53:D53"/>
    <mergeCell ref="B62:D62"/>
    <mergeCell ref="E62:H62"/>
    <mergeCell ref="I62:L62"/>
    <mergeCell ref="M62:O62"/>
    <mergeCell ref="P62:U62"/>
    <mergeCell ref="P60:U60"/>
    <mergeCell ref="V60:Z60"/>
    <mergeCell ref="B61:D61"/>
    <mergeCell ref="E61:H61"/>
    <mergeCell ref="I61:L61"/>
    <mergeCell ref="M61:O61"/>
    <mergeCell ref="P61:U61"/>
    <mergeCell ref="V61:Z61"/>
    <mergeCell ref="E59:H59"/>
    <mergeCell ref="I59:L59"/>
    <mergeCell ref="M59:O59"/>
    <mergeCell ref="P59:U59"/>
    <mergeCell ref="V59:Z59"/>
    <mergeCell ref="B60:D60"/>
    <mergeCell ref="E60:H60"/>
    <mergeCell ref="I60:L60"/>
    <mergeCell ref="M60:O60"/>
    <mergeCell ref="V56:Z56"/>
    <mergeCell ref="B57:D57"/>
    <mergeCell ref="E57:H57"/>
    <mergeCell ref="I57:L57"/>
    <mergeCell ref="M57:O57"/>
    <mergeCell ref="P57:U57"/>
    <mergeCell ref="V57:Z57"/>
    <mergeCell ref="B59:D59"/>
    <mergeCell ref="B69:D69"/>
    <mergeCell ref="E69:H69"/>
    <mergeCell ref="I69:L69"/>
    <mergeCell ref="M69:O69"/>
    <mergeCell ref="P69:U69"/>
    <mergeCell ref="P65:U65"/>
    <mergeCell ref="V65:Z65"/>
    <mergeCell ref="B66:D66"/>
    <mergeCell ref="E66:H66"/>
    <mergeCell ref="I66:L66"/>
    <mergeCell ref="M66:O66"/>
    <mergeCell ref="P66:U66"/>
    <mergeCell ref="V66:Z66"/>
    <mergeCell ref="E64:H64"/>
    <mergeCell ref="I64:L64"/>
    <mergeCell ref="M64:O64"/>
    <mergeCell ref="P64:U64"/>
    <mergeCell ref="V64:Z64"/>
    <mergeCell ref="B65:D65"/>
    <mergeCell ref="E65:H65"/>
    <mergeCell ref="I65:L65"/>
    <mergeCell ref="M65:O65"/>
    <mergeCell ref="V62:Z62"/>
    <mergeCell ref="B63:D63"/>
    <mergeCell ref="E63:H63"/>
    <mergeCell ref="I63:L63"/>
    <mergeCell ref="M63:O63"/>
    <mergeCell ref="P63:U63"/>
    <mergeCell ref="V63:Z63"/>
    <mergeCell ref="B64:D64"/>
    <mergeCell ref="B74:D74"/>
    <mergeCell ref="E74:H74"/>
    <mergeCell ref="I74:L74"/>
    <mergeCell ref="M74:O74"/>
    <mergeCell ref="P74:U74"/>
    <mergeCell ref="P72:U72"/>
    <mergeCell ref="V72:Z72"/>
    <mergeCell ref="B73:D73"/>
    <mergeCell ref="E73:H73"/>
    <mergeCell ref="I73:L73"/>
    <mergeCell ref="M73:O73"/>
    <mergeCell ref="P73:U73"/>
    <mergeCell ref="V73:Z73"/>
    <mergeCell ref="E71:H71"/>
    <mergeCell ref="I71:L71"/>
    <mergeCell ref="M71:O71"/>
    <mergeCell ref="P71:U71"/>
    <mergeCell ref="V71:Z71"/>
    <mergeCell ref="B72:D72"/>
    <mergeCell ref="E72:H72"/>
    <mergeCell ref="I72:L72"/>
    <mergeCell ref="M72:O72"/>
    <mergeCell ref="V69:Z69"/>
    <mergeCell ref="B70:D70"/>
    <mergeCell ref="E70:H70"/>
    <mergeCell ref="I70:L70"/>
    <mergeCell ref="M70:O70"/>
    <mergeCell ref="P70:U70"/>
    <mergeCell ref="V70:Z70"/>
    <mergeCell ref="B71:D71"/>
    <mergeCell ref="B80:D80"/>
    <mergeCell ref="E80:H80"/>
    <mergeCell ref="I80:L80"/>
    <mergeCell ref="M80:O80"/>
    <mergeCell ref="P80:U80"/>
    <mergeCell ref="P77:U77"/>
    <mergeCell ref="V77:Z77"/>
    <mergeCell ref="B78:D78"/>
    <mergeCell ref="E78:H78"/>
    <mergeCell ref="I78:L78"/>
    <mergeCell ref="M78:O78"/>
    <mergeCell ref="P78:U78"/>
    <mergeCell ref="V78:Z78"/>
    <mergeCell ref="E76:H76"/>
    <mergeCell ref="I76:L76"/>
    <mergeCell ref="M76:O76"/>
    <mergeCell ref="P76:U76"/>
    <mergeCell ref="V76:Z76"/>
    <mergeCell ref="B77:D77"/>
    <mergeCell ref="E77:H77"/>
    <mergeCell ref="I77:L77"/>
    <mergeCell ref="M77:O77"/>
    <mergeCell ref="V74:Z74"/>
    <mergeCell ref="B75:D75"/>
    <mergeCell ref="E75:H75"/>
    <mergeCell ref="I75:L75"/>
    <mergeCell ref="M75:O75"/>
    <mergeCell ref="P75:U75"/>
    <mergeCell ref="V75:Z75"/>
    <mergeCell ref="B76:D76"/>
    <mergeCell ref="B85:D85"/>
    <mergeCell ref="E85:H85"/>
    <mergeCell ref="I85:L85"/>
    <mergeCell ref="M85:O85"/>
    <mergeCell ref="P85:U85"/>
    <mergeCell ref="P83:U83"/>
    <mergeCell ref="V83:Z83"/>
    <mergeCell ref="B84:D84"/>
    <mergeCell ref="E84:H84"/>
    <mergeCell ref="I84:L84"/>
    <mergeCell ref="M84:O84"/>
    <mergeCell ref="P84:U84"/>
    <mergeCell ref="V84:Z84"/>
    <mergeCell ref="E82:H82"/>
    <mergeCell ref="I82:L82"/>
    <mergeCell ref="M82:O82"/>
    <mergeCell ref="P82:U82"/>
    <mergeCell ref="V82:Z82"/>
    <mergeCell ref="B83:D83"/>
    <mergeCell ref="E83:H83"/>
    <mergeCell ref="I83:L83"/>
    <mergeCell ref="M83:O83"/>
    <mergeCell ref="V80:Z80"/>
    <mergeCell ref="B81:D81"/>
    <mergeCell ref="E81:H81"/>
    <mergeCell ref="I81:L81"/>
    <mergeCell ref="M81:O81"/>
    <mergeCell ref="P81:U81"/>
    <mergeCell ref="V81:Z81"/>
    <mergeCell ref="B82:D82"/>
    <mergeCell ref="B92:D92"/>
    <mergeCell ref="E92:H92"/>
    <mergeCell ref="I92:L92"/>
    <mergeCell ref="M92:O92"/>
    <mergeCell ref="P92:U92"/>
    <mergeCell ref="P88:U88"/>
    <mergeCell ref="V88:Z88"/>
    <mergeCell ref="B91:D91"/>
    <mergeCell ref="E91:H91"/>
    <mergeCell ref="I91:L91"/>
    <mergeCell ref="M91:O91"/>
    <mergeCell ref="P91:U91"/>
    <mergeCell ref="V91:Z91"/>
    <mergeCell ref="E87:H87"/>
    <mergeCell ref="I87:L87"/>
    <mergeCell ref="M87:O87"/>
    <mergeCell ref="P87:U87"/>
    <mergeCell ref="V87:Z87"/>
    <mergeCell ref="B88:D88"/>
    <mergeCell ref="E88:H88"/>
    <mergeCell ref="V85:Z85"/>
    <mergeCell ref="B86:D86"/>
    <mergeCell ref="E86:H86"/>
    <mergeCell ref="I86:L86"/>
    <mergeCell ref="M86:O86"/>
    <mergeCell ref="P86:U86"/>
    <mergeCell ref="V86:Z86"/>
    <mergeCell ref="B87:D87"/>
    <mergeCell ref="B97:D97"/>
    <mergeCell ref="E97:H97"/>
    <mergeCell ref="I97:L97"/>
    <mergeCell ref="M97:O97"/>
    <mergeCell ref="P97:U97"/>
    <mergeCell ref="P95:U95"/>
    <mergeCell ref="V95:Z95"/>
    <mergeCell ref="B96:D96"/>
    <mergeCell ref="E96:H96"/>
    <mergeCell ref="I96:L96"/>
    <mergeCell ref="M96:O96"/>
    <mergeCell ref="P96:U96"/>
    <mergeCell ref="V96:Z96"/>
    <mergeCell ref="E94:H94"/>
    <mergeCell ref="I94:L94"/>
    <mergeCell ref="M94:O94"/>
    <mergeCell ref="P94:U94"/>
    <mergeCell ref="V94:Z94"/>
    <mergeCell ref="B95:D95"/>
    <mergeCell ref="E95:H95"/>
    <mergeCell ref="I95:L95"/>
    <mergeCell ref="M95:O95"/>
    <mergeCell ref="V92:Z92"/>
    <mergeCell ref="I88:L88"/>
    <mergeCell ref="M88:O88"/>
    <mergeCell ref="B93:D93"/>
    <mergeCell ref="E93:H93"/>
    <mergeCell ref="I93:L93"/>
    <mergeCell ref="M93:O93"/>
    <mergeCell ref="P93:U93"/>
    <mergeCell ref="V93:Z93"/>
    <mergeCell ref="B94:D94"/>
    <mergeCell ref="B101:D101"/>
    <mergeCell ref="E101:H101"/>
    <mergeCell ref="I101:L101"/>
    <mergeCell ref="M101:O101"/>
    <mergeCell ref="P101:U101"/>
    <mergeCell ref="P99:U99"/>
    <mergeCell ref="V99:Z99"/>
    <mergeCell ref="B100:D100"/>
    <mergeCell ref="E100:H100"/>
    <mergeCell ref="I100:L100"/>
    <mergeCell ref="M100:O100"/>
    <mergeCell ref="P100:U100"/>
    <mergeCell ref="V100:Z100"/>
    <mergeCell ref="E98:H98"/>
    <mergeCell ref="I98:L98"/>
    <mergeCell ref="M98:O98"/>
    <mergeCell ref="P98:U98"/>
    <mergeCell ref="V98:Z98"/>
    <mergeCell ref="B99:D99"/>
    <mergeCell ref="E99:H99"/>
    <mergeCell ref="I99:L99"/>
    <mergeCell ref="M99:O99"/>
    <mergeCell ref="V97:Z97"/>
    <mergeCell ref="B98:D98"/>
    <mergeCell ref="V101:Z101"/>
    <mergeCell ref="B107:D107"/>
    <mergeCell ref="E107:H107"/>
    <mergeCell ref="I107:L107"/>
    <mergeCell ref="M107:O107"/>
    <mergeCell ref="P107:U107"/>
    <mergeCell ref="P105:U105"/>
    <mergeCell ref="V105:Z105"/>
    <mergeCell ref="B106:D106"/>
    <mergeCell ref="E106:H106"/>
    <mergeCell ref="I106:L106"/>
    <mergeCell ref="M106:O106"/>
    <mergeCell ref="P106:U106"/>
    <mergeCell ref="V106:Z106"/>
    <mergeCell ref="E104:H104"/>
    <mergeCell ref="I104:L104"/>
    <mergeCell ref="M104:O104"/>
    <mergeCell ref="P104:U104"/>
    <mergeCell ref="V104:Z104"/>
    <mergeCell ref="B105:D105"/>
    <mergeCell ref="E105:H105"/>
    <mergeCell ref="I105:L105"/>
    <mergeCell ref="M105:O105"/>
    <mergeCell ref="B103:D103"/>
    <mergeCell ref="E103:H103"/>
    <mergeCell ref="I103:L103"/>
    <mergeCell ref="M103:O103"/>
    <mergeCell ref="P103:U103"/>
    <mergeCell ref="V103:Z103"/>
    <mergeCell ref="B104:D104"/>
    <mergeCell ref="B114:D114"/>
    <mergeCell ref="E114:H114"/>
    <mergeCell ref="I114:L114"/>
    <mergeCell ref="M114:O114"/>
    <mergeCell ref="P114:U114"/>
    <mergeCell ref="P112:U112"/>
    <mergeCell ref="V112:Z112"/>
    <mergeCell ref="B113:D113"/>
    <mergeCell ref="E113:H113"/>
    <mergeCell ref="I113:L113"/>
    <mergeCell ref="M113:O113"/>
    <mergeCell ref="P113:U113"/>
    <mergeCell ref="V113:Z113"/>
    <mergeCell ref="E111:H111"/>
    <mergeCell ref="I111:L111"/>
    <mergeCell ref="M111:O111"/>
    <mergeCell ref="P111:U111"/>
    <mergeCell ref="V111:Z111"/>
    <mergeCell ref="B112:D112"/>
    <mergeCell ref="E112:H112"/>
    <mergeCell ref="I112:L112"/>
    <mergeCell ref="M112:O112"/>
    <mergeCell ref="V107:Z107"/>
    <mergeCell ref="B108:D108"/>
    <mergeCell ref="E108:H108"/>
    <mergeCell ref="I108:L108"/>
    <mergeCell ref="M108:O108"/>
    <mergeCell ref="P108:U108"/>
    <mergeCell ref="V108:Z108"/>
    <mergeCell ref="B111:D111"/>
    <mergeCell ref="B119:D119"/>
    <mergeCell ref="E119:H119"/>
    <mergeCell ref="I119:L119"/>
    <mergeCell ref="M119:O119"/>
    <mergeCell ref="P119:U119"/>
    <mergeCell ref="P117:U117"/>
    <mergeCell ref="V117:Z117"/>
    <mergeCell ref="B118:D118"/>
    <mergeCell ref="E118:H118"/>
    <mergeCell ref="I118:L118"/>
    <mergeCell ref="M118:O118"/>
    <mergeCell ref="P118:U118"/>
    <mergeCell ref="V118:Z118"/>
    <mergeCell ref="E116:H116"/>
    <mergeCell ref="I116:L116"/>
    <mergeCell ref="M116:O116"/>
    <mergeCell ref="P116:U116"/>
    <mergeCell ref="V116:Z116"/>
    <mergeCell ref="B117:D117"/>
    <mergeCell ref="E117:H117"/>
    <mergeCell ref="I117:L117"/>
    <mergeCell ref="M117:O117"/>
    <mergeCell ref="V114:Z114"/>
    <mergeCell ref="B115:D115"/>
    <mergeCell ref="E115:H115"/>
    <mergeCell ref="I115:L115"/>
    <mergeCell ref="M115:O115"/>
    <mergeCell ref="P115:U115"/>
    <mergeCell ref="V115:Z115"/>
    <mergeCell ref="B116:D116"/>
    <mergeCell ref="B123:D123"/>
    <mergeCell ref="E123:H123"/>
    <mergeCell ref="I123:L123"/>
    <mergeCell ref="M123:O123"/>
    <mergeCell ref="P123:U123"/>
    <mergeCell ref="P124:U124"/>
    <mergeCell ref="V124:Z124"/>
    <mergeCell ref="B122:D122"/>
    <mergeCell ref="E122:H122"/>
    <mergeCell ref="I122:L122"/>
    <mergeCell ref="M122:O122"/>
    <mergeCell ref="P122:U122"/>
    <mergeCell ref="V122:Z122"/>
    <mergeCell ref="E121:H121"/>
    <mergeCell ref="I121:L121"/>
    <mergeCell ref="M121:O121"/>
    <mergeCell ref="P121:U121"/>
    <mergeCell ref="V121:Z121"/>
    <mergeCell ref="B124:D124"/>
    <mergeCell ref="E124:H124"/>
    <mergeCell ref="I124:L124"/>
    <mergeCell ref="M124:O124"/>
    <mergeCell ref="V119:Z119"/>
    <mergeCell ref="B120:D120"/>
    <mergeCell ref="E120:H120"/>
    <mergeCell ref="I120:L120"/>
    <mergeCell ref="M120:O120"/>
    <mergeCell ref="P120:U120"/>
    <mergeCell ref="V120:Z120"/>
    <mergeCell ref="B121:D121"/>
    <mergeCell ref="B129:D129"/>
    <mergeCell ref="E129:H129"/>
    <mergeCell ref="I129:L129"/>
    <mergeCell ref="M129:O129"/>
    <mergeCell ref="P129:U129"/>
    <mergeCell ref="P127:U127"/>
    <mergeCell ref="V127:Z127"/>
    <mergeCell ref="B128:D128"/>
    <mergeCell ref="E128:H128"/>
    <mergeCell ref="I128:L128"/>
    <mergeCell ref="M128:O128"/>
    <mergeCell ref="P128:U128"/>
    <mergeCell ref="V128:Z128"/>
    <mergeCell ref="E126:H126"/>
    <mergeCell ref="I126:L126"/>
    <mergeCell ref="M126:O126"/>
    <mergeCell ref="P126:U126"/>
    <mergeCell ref="V126:Z126"/>
    <mergeCell ref="B127:D127"/>
    <mergeCell ref="E127:H127"/>
    <mergeCell ref="I127:L127"/>
    <mergeCell ref="M127:O127"/>
    <mergeCell ref="V123:Z123"/>
    <mergeCell ref="B125:D125"/>
    <mergeCell ref="E125:H125"/>
    <mergeCell ref="I125:L125"/>
    <mergeCell ref="M125:O125"/>
    <mergeCell ref="P125:U125"/>
    <mergeCell ref="V125:Z125"/>
    <mergeCell ref="B126:D126"/>
    <mergeCell ref="V129:Z129"/>
    <mergeCell ref="B134:D134"/>
    <mergeCell ref="E134:H134"/>
    <mergeCell ref="I134:L134"/>
    <mergeCell ref="M134:O134"/>
    <mergeCell ref="P134:U134"/>
    <mergeCell ref="P130:U130"/>
    <mergeCell ref="V130:Z130"/>
    <mergeCell ref="B133:D133"/>
    <mergeCell ref="E133:H133"/>
    <mergeCell ref="I133:L133"/>
    <mergeCell ref="M133:O133"/>
    <mergeCell ref="P133:U133"/>
    <mergeCell ref="V133:Z133"/>
    <mergeCell ref="E132:H132"/>
    <mergeCell ref="I132:L132"/>
    <mergeCell ref="M132:O132"/>
    <mergeCell ref="P132:U132"/>
    <mergeCell ref="V132:Z132"/>
    <mergeCell ref="B130:D130"/>
    <mergeCell ref="E130:H130"/>
    <mergeCell ref="I130:L130"/>
    <mergeCell ref="M130:O130"/>
    <mergeCell ref="B131:D131"/>
    <mergeCell ref="E131:H131"/>
    <mergeCell ref="I131:L131"/>
    <mergeCell ref="M131:O131"/>
    <mergeCell ref="P131:U131"/>
    <mergeCell ref="V131:Z131"/>
    <mergeCell ref="B132:D132"/>
    <mergeCell ref="V134:Z134"/>
    <mergeCell ref="E139:H139"/>
    <mergeCell ref="I139:L139"/>
    <mergeCell ref="M139:O139"/>
    <mergeCell ref="P139:U139"/>
    <mergeCell ref="P136:U136"/>
    <mergeCell ref="V136:Z136"/>
    <mergeCell ref="B137:D137"/>
    <mergeCell ref="E137:H137"/>
    <mergeCell ref="I137:L137"/>
    <mergeCell ref="M137:O137"/>
    <mergeCell ref="P137:U137"/>
    <mergeCell ref="V137:Z137"/>
    <mergeCell ref="E138:H138"/>
    <mergeCell ref="I138:L138"/>
    <mergeCell ref="M138:O138"/>
    <mergeCell ref="P138:U138"/>
    <mergeCell ref="V138:Z138"/>
    <mergeCell ref="B136:D136"/>
    <mergeCell ref="E136:H136"/>
    <mergeCell ref="I136:L136"/>
    <mergeCell ref="M136:O136"/>
    <mergeCell ref="B135:D135"/>
    <mergeCell ref="E135:H135"/>
    <mergeCell ref="I135:L135"/>
    <mergeCell ref="M135:O135"/>
    <mergeCell ref="P135:U135"/>
    <mergeCell ref="V135:Z135"/>
    <mergeCell ref="B138:D138"/>
    <mergeCell ref="B144:D144"/>
    <mergeCell ref="E144:H144"/>
    <mergeCell ref="I144:L144"/>
    <mergeCell ref="M144:O144"/>
    <mergeCell ref="P144:U144"/>
    <mergeCell ref="B143:D143"/>
    <mergeCell ref="E143:H143"/>
    <mergeCell ref="I143:L143"/>
    <mergeCell ref="M143:O143"/>
    <mergeCell ref="P143:U143"/>
    <mergeCell ref="V143:Z143"/>
    <mergeCell ref="E141:H141"/>
    <mergeCell ref="I141:L141"/>
    <mergeCell ref="M141:O141"/>
    <mergeCell ref="P141:U141"/>
    <mergeCell ref="V141:Z141"/>
    <mergeCell ref="V139:Z139"/>
    <mergeCell ref="B140:D140"/>
    <mergeCell ref="E140:H140"/>
    <mergeCell ref="I140:L140"/>
    <mergeCell ref="M140:O140"/>
    <mergeCell ref="P140:U140"/>
    <mergeCell ref="V140:Z140"/>
    <mergeCell ref="B141:D141"/>
    <mergeCell ref="B139:D139"/>
    <mergeCell ref="B148:D148"/>
    <mergeCell ref="E148:H148"/>
    <mergeCell ref="I148:L148"/>
    <mergeCell ref="M148:O148"/>
    <mergeCell ref="P148:U148"/>
    <mergeCell ref="P147:U147"/>
    <mergeCell ref="V147:Z147"/>
    <mergeCell ref="E146:H146"/>
    <mergeCell ref="I146:L146"/>
    <mergeCell ref="M146:O146"/>
    <mergeCell ref="P146:U146"/>
    <mergeCell ref="V146:Z146"/>
    <mergeCell ref="B147:D147"/>
    <mergeCell ref="E147:H147"/>
    <mergeCell ref="I147:L147"/>
    <mergeCell ref="M147:O147"/>
    <mergeCell ref="V144:Z144"/>
    <mergeCell ref="B145:D145"/>
    <mergeCell ref="E145:H145"/>
    <mergeCell ref="I145:L145"/>
    <mergeCell ref="M145:O145"/>
    <mergeCell ref="P145:U145"/>
    <mergeCell ref="V145:Z145"/>
    <mergeCell ref="B146:D146"/>
    <mergeCell ref="V148:Z148"/>
    <mergeCell ref="B153:D153"/>
    <mergeCell ref="E153:H153"/>
    <mergeCell ref="I153:L153"/>
    <mergeCell ref="M153:O153"/>
    <mergeCell ref="P153:U153"/>
    <mergeCell ref="P151:U151"/>
    <mergeCell ref="V151:Z151"/>
    <mergeCell ref="B152:D152"/>
    <mergeCell ref="E152:H152"/>
    <mergeCell ref="I152:L152"/>
    <mergeCell ref="M152:O152"/>
    <mergeCell ref="P152:U152"/>
    <mergeCell ref="V152:Z152"/>
    <mergeCell ref="E150:H150"/>
    <mergeCell ref="I150:L150"/>
    <mergeCell ref="M150:O150"/>
    <mergeCell ref="P150:U150"/>
    <mergeCell ref="V150:Z150"/>
    <mergeCell ref="B151:D151"/>
    <mergeCell ref="E151:H151"/>
    <mergeCell ref="I151:L151"/>
    <mergeCell ref="M151:O151"/>
    <mergeCell ref="B149:D149"/>
    <mergeCell ref="E149:H149"/>
    <mergeCell ref="I149:L149"/>
    <mergeCell ref="M149:O149"/>
    <mergeCell ref="P149:U149"/>
    <mergeCell ref="V149:Z149"/>
    <mergeCell ref="B150:D150"/>
    <mergeCell ref="B158:D158"/>
    <mergeCell ref="E158:H158"/>
    <mergeCell ref="I158:L158"/>
    <mergeCell ref="M158:O158"/>
    <mergeCell ref="P158:U158"/>
    <mergeCell ref="P156:U156"/>
    <mergeCell ref="V156:Z156"/>
    <mergeCell ref="B157:D157"/>
    <mergeCell ref="E157:H157"/>
    <mergeCell ref="I157:L157"/>
    <mergeCell ref="M157:O157"/>
    <mergeCell ref="P157:U157"/>
    <mergeCell ref="V157:Z157"/>
    <mergeCell ref="E155:H155"/>
    <mergeCell ref="I155:L155"/>
    <mergeCell ref="M155:O155"/>
    <mergeCell ref="P155:U155"/>
    <mergeCell ref="V155:Z155"/>
    <mergeCell ref="B156:D156"/>
    <mergeCell ref="E156:H156"/>
    <mergeCell ref="I156:L156"/>
    <mergeCell ref="M156:O156"/>
    <mergeCell ref="V153:Z153"/>
    <mergeCell ref="B154:D154"/>
    <mergeCell ref="E154:H154"/>
    <mergeCell ref="I154:L154"/>
    <mergeCell ref="M154:O154"/>
    <mergeCell ref="P154:U154"/>
    <mergeCell ref="V154:Z154"/>
    <mergeCell ref="B155:D155"/>
    <mergeCell ref="B165:D165"/>
    <mergeCell ref="E165:H165"/>
    <mergeCell ref="I165:L165"/>
    <mergeCell ref="M165:O165"/>
    <mergeCell ref="P165:U165"/>
    <mergeCell ref="P161:U161"/>
    <mergeCell ref="V161:Z161"/>
    <mergeCell ref="E160:H160"/>
    <mergeCell ref="I160:L160"/>
    <mergeCell ref="M160:O160"/>
    <mergeCell ref="P160:U160"/>
    <mergeCell ref="V160:Z160"/>
    <mergeCell ref="B161:D161"/>
    <mergeCell ref="E161:H161"/>
    <mergeCell ref="I161:L161"/>
    <mergeCell ref="M161:O161"/>
    <mergeCell ref="V158:Z158"/>
    <mergeCell ref="B159:D159"/>
    <mergeCell ref="E159:H159"/>
    <mergeCell ref="I159:L159"/>
    <mergeCell ref="M159:O159"/>
    <mergeCell ref="P159:U159"/>
    <mergeCell ref="V159:Z159"/>
    <mergeCell ref="B160:D160"/>
    <mergeCell ref="V164:Z164"/>
    <mergeCell ref="E167:H167"/>
    <mergeCell ref="I167:L167"/>
    <mergeCell ref="M167:O167"/>
    <mergeCell ref="P167:U167"/>
    <mergeCell ref="V167:Z167"/>
    <mergeCell ref="V165:Z165"/>
    <mergeCell ref="B166:D166"/>
    <mergeCell ref="E166:H166"/>
    <mergeCell ref="I166:L166"/>
    <mergeCell ref="M166:O166"/>
    <mergeCell ref="P166:U166"/>
    <mergeCell ref="V166:Z166"/>
    <mergeCell ref="B167:D167"/>
    <mergeCell ref="B175:D175"/>
    <mergeCell ref="E175:H175"/>
    <mergeCell ref="I175:L175"/>
    <mergeCell ref="M175:O175"/>
    <mergeCell ref="P175:U175"/>
    <mergeCell ref="P173:U173"/>
    <mergeCell ref="V173:Z173"/>
    <mergeCell ref="B174:D174"/>
    <mergeCell ref="E174:H174"/>
    <mergeCell ref="I174:L174"/>
    <mergeCell ref="M174:O174"/>
    <mergeCell ref="P174:U174"/>
    <mergeCell ref="V174:Z174"/>
    <mergeCell ref="E172:H172"/>
    <mergeCell ref="I172:L172"/>
    <mergeCell ref="M172:O172"/>
    <mergeCell ref="P172:U172"/>
    <mergeCell ref="V172:Z172"/>
    <mergeCell ref="B173:D173"/>
    <mergeCell ref="E173:H173"/>
    <mergeCell ref="I173:L173"/>
    <mergeCell ref="M173:O173"/>
    <mergeCell ref="B171:D171"/>
    <mergeCell ref="E171:H171"/>
    <mergeCell ref="I171:L171"/>
    <mergeCell ref="M171:O171"/>
    <mergeCell ref="P171:U171"/>
    <mergeCell ref="V171:Z171"/>
    <mergeCell ref="B172:D172"/>
    <mergeCell ref="B183:D183"/>
    <mergeCell ref="E183:H183"/>
    <mergeCell ref="I183:L183"/>
    <mergeCell ref="M183:O183"/>
    <mergeCell ref="P183:U183"/>
    <mergeCell ref="V181:Z181"/>
    <mergeCell ref="B182:D182"/>
    <mergeCell ref="E182:H182"/>
    <mergeCell ref="I182:L182"/>
    <mergeCell ref="M182:O182"/>
    <mergeCell ref="P182:U182"/>
    <mergeCell ref="V182:Z182"/>
    <mergeCell ref="B181:D181"/>
    <mergeCell ref="E181:H181"/>
    <mergeCell ref="I181:L181"/>
    <mergeCell ref="M181:O181"/>
    <mergeCell ref="P181:U181"/>
    <mergeCell ref="B180:D180"/>
    <mergeCell ref="E180:H180"/>
    <mergeCell ref="I180:L180"/>
    <mergeCell ref="M180:O180"/>
    <mergeCell ref="P180:U180"/>
    <mergeCell ref="V180:Z180"/>
    <mergeCell ref="V175:Z175"/>
    <mergeCell ref="P186:U186"/>
    <mergeCell ref="V186:Z186"/>
    <mergeCell ref="E185:H185"/>
    <mergeCell ref="I185:L185"/>
    <mergeCell ref="M185:O185"/>
    <mergeCell ref="P185:U185"/>
    <mergeCell ref="V185:Z185"/>
    <mergeCell ref="B186:D186"/>
    <mergeCell ref="E186:H186"/>
    <mergeCell ref="I186:L186"/>
    <mergeCell ref="M186:O186"/>
    <mergeCell ref="V183:Z183"/>
    <mergeCell ref="B184:D184"/>
    <mergeCell ref="E184:H184"/>
    <mergeCell ref="I184:L184"/>
    <mergeCell ref="M184:O184"/>
    <mergeCell ref="P184:U184"/>
    <mergeCell ref="V184:Z184"/>
    <mergeCell ref="B185:D185"/>
    <mergeCell ref="V177:Z177"/>
    <mergeCell ref="V178:Z178"/>
    <mergeCell ref="V192:Z192"/>
    <mergeCell ref="B193:D193"/>
    <mergeCell ref="E193:H193"/>
    <mergeCell ref="I193:L193"/>
    <mergeCell ref="M193:O193"/>
    <mergeCell ref="P193:U193"/>
    <mergeCell ref="V193:Z193"/>
    <mergeCell ref="E191:H191"/>
    <mergeCell ref="I191:L191"/>
    <mergeCell ref="M191:O191"/>
    <mergeCell ref="P191:U191"/>
    <mergeCell ref="V191:Z191"/>
    <mergeCell ref="B192:D192"/>
    <mergeCell ref="E192:H192"/>
    <mergeCell ref="I192:L192"/>
    <mergeCell ref="M192:O192"/>
    <mergeCell ref="B190:D190"/>
    <mergeCell ref="E190:H190"/>
    <mergeCell ref="I190:L190"/>
    <mergeCell ref="M190:O190"/>
    <mergeCell ref="P190:U190"/>
    <mergeCell ref="V190:Z190"/>
    <mergeCell ref="B191:D191"/>
    <mergeCell ref="V199:Z199"/>
    <mergeCell ref="V194:Z194"/>
    <mergeCell ref="B195:D195"/>
    <mergeCell ref="E195:H195"/>
    <mergeCell ref="I195:L195"/>
    <mergeCell ref="M195:O195"/>
    <mergeCell ref="P195:U195"/>
    <mergeCell ref="V195:Z195"/>
    <mergeCell ref="B207:D207"/>
    <mergeCell ref="E207:H207"/>
    <mergeCell ref="I207:L207"/>
    <mergeCell ref="M207:O207"/>
    <mergeCell ref="P207:U207"/>
    <mergeCell ref="P203:U203"/>
    <mergeCell ref="V203:Z203"/>
    <mergeCell ref="B204:D204"/>
    <mergeCell ref="E204:H204"/>
    <mergeCell ref="I204:L204"/>
    <mergeCell ref="M204:O204"/>
    <mergeCell ref="P204:U204"/>
    <mergeCell ref="V204:Z204"/>
    <mergeCell ref="E202:H202"/>
    <mergeCell ref="I202:L202"/>
    <mergeCell ref="M202:O202"/>
    <mergeCell ref="P202:U202"/>
    <mergeCell ref="V202:Z202"/>
    <mergeCell ref="B203:D203"/>
    <mergeCell ref="E203:H203"/>
    <mergeCell ref="I203:L203"/>
    <mergeCell ref="M203:O203"/>
    <mergeCell ref="V200:Z200"/>
    <mergeCell ref="B201:D201"/>
    <mergeCell ref="M201:O201"/>
    <mergeCell ref="P201:U201"/>
    <mergeCell ref="V201:Z201"/>
    <mergeCell ref="B202:D202"/>
    <mergeCell ref="B212:D212"/>
    <mergeCell ref="E212:H212"/>
    <mergeCell ref="I212:L212"/>
    <mergeCell ref="M212:O212"/>
    <mergeCell ref="P212:U212"/>
    <mergeCell ref="P210:U210"/>
    <mergeCell ref="V210:Z210"/>
    <mergeCell ref="B211:D211"/>
    <mergeCell ref="E211:H211"/>
    <mergeCell ref="I211:L211"/>
    <mergeCell ref="M211:O211"/>
    <mergeCell ref="P211:U211"/>
    <mergeCell ref="V211:Z211"/>
    <mergeCell ref="E209:H209"/>
    <mergeCell ref="I209:L209"/>
    <mergeCell ref="M209:O209"/>
    <mergeCell ref="P209:U209"/>
    <mergeCell ref="V209:Z209"/>
    <mergeCell ref="B210:D210"/>
    <mergeCell ref="E210:H210"/>
    <mergeCell ref="I210:L210"/>
    <mergeCell ref="M210:O210"/>
    <mergeCell ref="V207:Z207"/>
    <mergeCell ref="B209:D209"/>
    <mergeCell ref="V217:Z217"/>
    <mergeCell ref="E215:H215"/>
    <mergeCell ref="I215:L215"/>
    <mergeCell ref="M215:O215"/>
    <mergeCell ref="P215:U215"/>
    <mergeCell ref="V215:Z215"/>
    <mergeCell ref="B217:D217"/>
    <mergeCell ref="E217:H217"/>
    <mergeCell ref="I217:L217"/>
    <mergeCell ref="M217:O217"/>
    <mergeCell ref="V212:Z212"/>
    <mergeCell ref="B214:D214"/>
    <mergeCell ref="E214:H214"/>
    <mergeCell ref="I214:L214"/>
    <mergeCell ref="M214:O214"/>
    <mergeCell ref="P214:U214"/>
    <mergeCell ref="V214:Z214"/>
    <mergeCell ref="B215:D215"/>
    <mergeCell ref="E229:H229"/>
    <mergeCell ref="I229:L229"/>
    <mergeCell ref="M229:O229"/>
    <mergeCell ref="V224:Z224"/>
    <mergeCell ref="E224:H224"/>
    <mergeCell ref="I224:L224"/>
    <mergeCell ref="M224:O224"/>
    <mergeCell ref="P224:U224"/>
    <mergeCell ref="P222:U222"/>
    <mergeCell ref="V222:Z222"/>
    <mergeCell ref="B223:D223"/>
    <mergeCell ref="E223:H223"/>
    <mergeCell ref="I223:L223"/>
    <mergeCell ref="M223:O223"/>
    <mergeCell ref="P223:U223"/>
    <mergeCell ref="V223:Z223"/>
    <mergeCell ref="E221:H221"/>
    <mergeCell ref="I221:L221"/>
    <mergeCell ref="M221:O221"/>
    <mergeCell ref="P221:U221"/>
    <mergeCell ref="V221:Z221"/>
    <mergeCell ref="B222:D222"/>
    <mergeCell ref="E222:H222"/>
    <mergeCell ref="I222:L222"/>
    <mergeCell ref="M222:O222"/>
    <mergeCell ref="B234:D234"/>
    <mergeCell ref="E234:H234"/>
    <mergeCell ref="I234:L234"/>
    <mergeCell ref="B232:D232"/>
    <mergeCell ref="E232:H232"/>
    <mergeCell ref="I232:L232"/>
    <mergeCell ref="M232:O232"/>
    <mergeCell ref="P232:U232"/>
    <mergeCell ref="V232:Z232"/>
    <mergeCell ref="M234:O234"/>
    <mergeCell ref="V231:Z231"/>
    <mergeCell ref="B220:D220"/>
    <mergeCell ref="E220:H220"/>
    <mergeCell ref="I220:L220"/>
    <mergeCell ref="M220:O220"/>
    <mergeCell ref="P220:U220"/>
    <mergeCell ref="V220:Z220"/>
    <mergeCell ref="B221:D221"/>
    <mergeCell ref="B231:D231"/>
    <mergeCell ref="E231:H231"/>
    <mergeCell ref="I231:L231"/>
    <mergeCell ref="M231:O231"/>
    <mergeCell ref="P231:U231"/>
    <mergeCell ref="P229:U229"/>
    <mergeCell ref="V229:Z229"/>
    <mergeCell ref="B230:D230"/>
    <mergeCell ref="E230:H230"/>
    <mergeCell ref="I230:L230"/>
    <mergeCell ref="M230:O230"/>
    <mergeCell ref="P230:U230"/>
    <mergeCell ref="V230:Z230"/>
    <mergeCell ref="B229:D229"/>
    <mergeCell ref="E240:H240"/>
    <mergeCell ref="I240:L240"/>
    <mergeCell ref="M240:O240"/>
    <mergeCell ref="P240:U240"/>
    <mergeCell ref="V240:Z240"/>
    <mergeCell ref="B239:D239"/>
    <mergeCell ref="E239:H239"/>
    <mergeCell ref="I239:L239"/>
    <mergeCell ref="M239:O239"/>
    <mergeCell ref="P239:U239"/>
    <mergeCell ref="V239:Z239"/>
    <mergeCell ref="B240:D240"/>
    <mergeCell ref="V238:Z238"/>
    <mergeCell ref="B225:D225"/>
    <mergeCell ref="E225:H225"/>
    <mergeCell ref="I225:L225"/>
    <mergeCell ref="M225:O225"/>
    <mergeCell ref="P225:U225"/>
    <mergeCell ref="V225:Z225"/>
    <mergeCell ref="B238:D238"/>
    <mergeCell ref="E238:H238"/>
    <mergeCell ref="I238:L238"/>
    <mergeCell ref="M238:O238"/>
    <mergeCell ref="P238:U238"/>
    <mergeCell ref="P234:U234"/>
    <mergeCell ref="V234:Z234"/>
    <mergeCell ref="B237:D237"/>
    <mergeCell ref="E237:H237"/>
    <mergeCell ref="I237:L237"/>
    <mergeCell ref="M237:O237"/>
    <mergeCell ref="P237:U237"/>
    <mergeCell ref="V237:Z237"/>
    <mergeCell ref="E257:G257"/>
    <mergeCell ref="E259:G259"/>
    <mergeCell ref="E260:G260"/>
    <mergeCell ref="E261:G261"/>
    <mergeCell ref="A242:Z242"/>
    <mergeCell ref="B244:D244"/>
    <mergeCell ref="B245:D245"/>
    <mergeCell ref="B246:D246"/>
    <mergeCell ref="B247:D247"/>
    <mergeCell ref="B248:D248"/>
    <mergeCell ref="B249:D249"/>
    <mergeCell ref="B250:D250"/>
    <mergeCell ref="B251:D251"/>
    <mergeCell ref="B252:D252"/>
    <mergeCell ref="B253:D253"/>
    <mergeCell ref="B254:D254"/>
    <mergeCell ref="B255:D255"/>
    <mergeCell ref="B256:D256"/>
    <mergeCell ref="B257:D257"/>
    <mergeCell ref="B258:D258"/>
    <mergeCell ref="B260:D260"/>
    <mergeCell ref="B259:D259"/>
    <mergeCell ref="I244:K244"/>
    <mergeCell ref="I245:K245"/>
    <mergeCell ref="I246:K246"/>
    <mergeCell ref="M246:O246"/>
    <mergeCell ref="M245:O245"/>
    <mergeCell ref="M244:O244"/>
    <mergeCell ref="P244:R244"/>
    <mergeCell ref="P245:R245"/>
    <mergeCell ref="P246:R246"/>
    <mergeCell ref="I247:K247"/>
    <mergeCell ref="E262:G262"/>
    <mergeCell ref="I259:K259"/>
    <mergeCell ref="I260:K260"/>
    <mergeCell ref="I261:K261"/>
    <mergeCell ref="I262:K262"/>
    <mergeCell ref="I263:K263"/>
    <mergeCell ref="I264:K264"/>
    <mergeCell ref="I265:K265"/>
    <mergeCell ref="B261:D261"/>
    <mergeCell ref="B262:D262"/>
    <mergeCell ref="B263:D263"/>
    <mergeCell ref="B266:D266"/>
    <mergeCell ref="B265:D265"/>
    <mergeCell ref="B264:D264"/>
    <mergeCell ref="E244:G244"/>
    <mergeCell ref="E245:G245"/>
    <mergeCell ref="E246:G246"/>
    <mergeCell ref="E247:G247"/>
    <mergeCell ref="E248:G248"/>
    <mergeCell ref="E249:G249"/>
    <mergeCell ref="E250:G250"/>
    <mergeCell ref="E251:G251"/>
    <mergeCell ref="E252:G252"/>
    <mergeCell ref="E253:G253"/>
    <mergeCell ref="E266:G266"/>
    <mergeCell ref="E264:G264"/>
    <mergeCell ref="E263:G263"/>
    <mergeCell ref="E265:G265"/>
    <mergeCell ref="E258:G258"/>
    <mergeCell ref="E254:G254"/>
    <mergeCell ref="E255:G255"/>
    <mergeCell ref="E256:G256"/>
    <mergeCell ref="I266:K266"/>
    <mergeCell ref="M247:O247"/>
    <mergeCell ref="M248:O248"/>
    <mergeCell ref="M249:O249"/>
    <mergeCell ref="M250:O250"/>
    <mergeCell ref="M251:O251"/>
    <mergeCell ref="M266:O266"/>
    <mergeCell ref="M265:O265"/>
    <mergeCell ref="M264:O264"/>
    <mergeCell ref="M263:O263"/>
    <mergeCell ref="M252:O252"/>
    <mergeCell ref="M253:O253"/>
    <mergeCell ref="M254:O254"/>
    <mergeCell ref="M255:O255"/>
    <mergeCell ref="M256:O256"/>
    <mergeCell ref="M257:O257"/>
    <mergeCell ref="M258:O258"/>
    <mergeCell ref="M259:O259"/>
    <mergeCell ref="M260:O260"/>
    <mergeCell ref="M261:O261"/>
    <mergeCell ref="M262:O262"/>
    <mergeCell ref="I252:K252"/>
    <mergeCell ref="I253:K253"/>
    <mergeCell ref="I254:K254"/>
    <mergeCell ref="I255:K255"/>
    <mergeCell ref="I256:K256"/>
    <mergeCell ref="I257:K257"/>
    <mergeCell ref="I248:K248"/>
    <mergeCell ref="I250:K250"/>
    <mergeCell ref="I258:K258"/>
    <mergeCell ref="I249:K249"/>
    <mergeCell ref="I251:K251"/>
    <mergeCell ref="V255:Z255"/>
    <mergeCell ref="V254:Z254"/>
    <mergeCell ref="V253:Z253"/>
    <mergeCell ref="V252:Z252"/>
    <mergeCell ref="V251:Z251"/>
    <mergeCell ref="P247:R247"/>
    <mergeCell ref="P248:R248"/>
    <mergeCell ref="P249:R249"/>
    <mergeCell ref="P250:R250"/>
    <mergeCell ref="P266:R266"/>
    <mergeCell ref="P265:R265"/>
    <mergeCell ref="P264:R264"/>
    <mergeCell ref="P263:R263"/>
    <mergeCell ref="P262:R262"/>
    <mergeCell ref="P261:R261"/>
    <mergeCell ref="P260:R260"/>
    <mergeCell ref="P259:R259"/>
    <mergeCell ref="P258:R258"/>
    <mergeCell ref="P256:R256"/>
    <mergeCell ref="P257:R257"/>
    <mergeCell ref="P255:R255"/>
    <mergeCell ref="P254:R254"/>
    <mergeCell ref="P253:R253"/>
    <mergeCell ref="P252:R252"/>
    <mergeCell ref="P251:R251"/>
    <mergeCell ref="B274:D274"/>
    <mergeCell ref="E268:G268"/>
    <mergeCell ref="E269:G269"/>
    <mergeCell ref="E270:G270"/>
    <mergeCell ref="E271:G271"/>
    <mergeCell ref="E272:G272"/>
    <mergeCell ref="E273:G273"/>
    <mergeCell ref="E274:G274"/>
    <mergeCell ref="I268:K268"/>
    <mergeCell ref="I270:K270"/>
    <mergeCell ref="I269:K269"/>
    <mergeCell ref="I271:K271"/>
    <mergeCell ref="I272:K272"/>
    <mergeCell ref="I273:K273"/>
    <mergeCell ref="V244:Z244"/>
    <mergeCell ref="V245:Z245"/>
    <mergeCell ref="V246:Z246"/>
    <mergeCell ref="V247:Z247"/>
    <mergeCell ref="V248:Z248"/>
    <mergeCell ref="V249:Z249"/>
    <mergeCell ref="V250:Z250"/>
    <mergeCell ref="V266:Z266"/>
    <mergeCell ref="V265:Z265"/>
    <mergeCell ref="V264:Z264"/>
    <mergeCell ref="V263:Z263"/>
    <mergeCell ref="V262:Z262"/>
    <mergeCell ref="V261:Z261"/>
    <mergeCell ref="V260:Z260"/>
    <mergeCell ref="V259:Z259"/>
    <mergeCell ref="V258:Z258"/>
    <mergeCell ref="V257:Z257"/>
    <mergeCell ref="V256:Z256"/>
    <mergeCell ref="P290:R290"/>
    <mergeCell ref="P294:R294"/>
    <mergeCell ref="M268:O268"/>
    <mergeCell ref="M269:O269"/>
    <mergeCell ref="M270:O270"/>
    <mergeCell ref="M271:O271"/>
    <mergeCell ref="M272:O272"/>
    <mergeCell ref="P268:R268"/>
    <mergeCell ref="P269:R269"/>
    <mergeCell ref="B275:D275"/>
    <mergeCell ref="B276:D276"/>
    <mergeCell ref="B277:D277"/>
    <mergeCell ref="B278:D278"/>
    <mergeCell ref="E275:G275"/>
    <mergeCell ref="E276:G276"/>
    <mergeCell ref="E277:G277"/>
    <mergeCell ref="E278:G278"/>
    <mergeCell ref="I275:K275"/>
    <mergeCell ref="I274:K274"/>
    <mergeCell ref="M273:O273"/>
    <mergeCell ref="M274:O274"/>
    <mergeCell ref="M275:O275"/>
    <mergeCell ref="P270:R270"/>
    <mergeCell ref="P271:R271"/>
    <mergeCell ref="P272:R272"/>
    <mergeCell ref="P273:R273"/>
    <mergeCell ref="B268:D268"/>
    <mergeCell ref="B269:D269"/>
    <mergeCell ref="B270:D270"/>
    <mergeCell ref="B271:D271"/>
    <mergeCell ref="B272:D272"/>
    <mergeCell ref="B273:D273"/>
  </mergeCells>
  <hyperlinks>
    <hyperlink ref="AA1" location="Содержание!A1" display="&lt;&lt;&lt; Назад к содержанию"/>
  </hyperlinks>
  <pageMargins left="0.7" right="0.7" top="0.75" bottom="0.75" header="0.3" footer="0.3"/>
  <pageSetup paperSize="9" orientation="portrait" horizont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H325"/>
  <sheetViews>
    <sheetView zoomScaleNormal="100" workbookViewId="0">
      <pane ySplit="1" topLeftCell="A2" activePane="bottomLeft" state="frozen"/>
      <selection activeCell="J27" sqref="J27"/>
      <selection pane="bottomLeft" activeCell="E25" sqref="E25:H25"/>
    </sheetView>
  </sheetViews>
  <sheetFormatPr defaultRowHeight="12.75" x14ac:dyDescent="0.2"/>
  <cols>
    <col min="1" max="1" width="16.1640625" customWidth="1"/>
    <col min="2" max="2" width="15.33203125" customWidth="1"/>
    <col min="5" max="10" width="9.33203125" style="1"/>
    <col min="11" max="11" width="2" style="1" customWidth="1"/>
    <col min="12" max="12" width="9.33203125" style="1" hidden="1" customWidth="1"/>
    <col min="13" max="17" width="9.33203125" style="1"/>
    <col min="18" max="18" width="11.33203125" style="1" customWidth="1"/>
    <col min="19" max="19" width="9.33203125" style="1" hidden="1" customWidth="1"/>
    <col min="20" max="21" width="5.83203125" style="1" customWidth="1"/>
    <col min="22" max="22" width="7.1640625" style="65" customWidth="1"/>
    <col min="23" max="23" width="7.5" style="65" hidden="1" customWidth="1"/>
    <col min="24" max="25" width="9.33203125" style="65" hidden="1" customWidth="1"/>
    <col min="26" max="26" width="9.33203125" style="65"/>
    <col min="27" max="27" width="34.33203125" customWidth="1"/>
  </cols>
  <sheetData>
    <row r="1" spans="1:34" s="2" customFormat="1" ht="21" customHeight="1" x14ac:dyDescent="0.2">
      <c r="A1" s="49" t="s">
        <v>3</v>
      </c>
      <c r="B1" s="11" t="s">
        <v>710</v>
      </c>
      <c r="C1" s="175" t="s">
        <v>711</v>
      </c>
      <c r="D1" s="177"/>
      <c r="E1" s="138" t="s">
        <v>5</v>
      </c>
      <c r="F1" s="139"/>
      <c r="G1" s="139"/>
      <c r="H1" s="140"/>
      <c r="I1" s="138" t="s">
        <v>6</v>
      </c>
      <c r="J1" s="139"/>
      <c r="K1" s="139"/>
      <c r="L1" s="140"/>
      <c r="M1" s="138" t="s">
        <v>7</v>
      </c>
      <c r="N1" s="139"/>
      <c r="O1" s="140"/>
      <c r="P1" s="138" t="s">
        <v>8</v>
      </c>
      <c r="Q1" s="139"/>
      <c r="R1" s="139"/>
      <c r="S1" s="139"/>
      <c r="T1" s="139"/>
      <c r="U1" s="140"/>
      <c r="V1" s="214" t="s">
        <v>0</v>
      </c>
      <c r="W1" s="215"/>
      <c r="X1" s="215"/>
      <c r="Y1" s="215"/>
      <c r="Z1" s="216"/>
      <c r="AA1" s="26" t="s">
        <v>5014</v>
      </c>
      <c r="AB1" s="9"/>
      <c r="AC1" s="9"/>
      <c r="AD1" s="9"/>
      <c r="AE1" s="9"/>
      <c r="AF1" s="9"/>
      <c r="AG1" s="9"/>
      <c r="AH1" s="9"/>
    </row>
    <row r="2" spans="1:34" s="2" customFormat="1" ht="17.100000000000001" customHeight="1" x14ac:dyDescent="0.2">
      <c r="A2" s="9" t="s">
        <v>712</v>
      </c>
      <c r="B2" s="9"/>
      <c r="C2" s="9"/>
      <c r="D2" s="9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3"/>
      <c r="W2" s="63"/>
      <c r="X2" s="63"/>
      <c r="Y2" s="63"/>
      <c r="Z2" s="63"/>
      <c r="AA2" s="9"/>
      <c r="AB2" s="9"/>
      <c r="AC2" s="9"/>
      <c r="AD2" s="9"/>
      <c r="AE2" s="9"/>
      <c r="AF2" s="9"/>
      <c r="AG2" s="9"/>
      <c r="AH2" s="9"/>
    </row>
    <row r="3" spans="1:34" s="2" customFormat="1" ht="17.100000000000001" customHeight="1" x14ac:dyDescent="0.2">
      <c r="A3" s="9" t="s">
        <v>713</v>
      </c>
      <c r="B3" s="9"/>
      <c r="C3" s="9"/>
      <c r="D3" s="9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63"/>
      <c r="W3" s="63"/>
      <c r="X3" s="63"/>
      <c r="Y3" s="63"/>
      <c r="Z3" s="63"/>
      <c r="AA3" s="9"/>
      <c r="AB3" s="9"/>
      <c r="AC3" s="9"/>
      <c r="AD3" s="9"/>
      <c r="AE3" s="9"/>
      <c r="AF3" s="9"/>
      <c r="AG3" s="9"/>
      <c r="AH3" s="9"/>
    </row>
    <row r="4" spans="1:34" s="2" customFormat="1" ht="17.100000000000001" customHeight="1" x14ac:dyDescent="0.2">
      <c r="A4" s="9" t="s">
        <v>714</v>
      </c>
      <c r="B4" s="9"/>
      <c r="C4" s="9"/>
      <c r="D4" s="9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63"/>
      <c r="W4" s="63"/>
      <c r="X4" s="63"/>
      <c r="Y4" s="63"/>
      <c r="Z4" s="63"/>
      <c r="AA4" s="9"/>
      <c r="AB4" s="9"/>
      <c r="AC4" s="9"/>
      <c r="AD4" s="9"/>
      <c r="AE4" s="9"/>
      <c r="AF4" s="9"/>
      <c r="AG4" s="9"/>
      <c r="AH4" s="9"/>
    </row>
    <row r="5" spans="1:34" s="2" customFormat="1" ht="9" customHeight="1" x14ac:dyDescent="0.2">
      <c r="A5" s="50" t="s">
        <v>715</v>
      </c>
      <c r="B5" s="144" t="s">
        <v>716</v>
      </c>
      <c r="C5" s="145"/>
      <c r="D5" s="146"/>
      <c r="E5" s="126" t="s">
        <v>396</v>
      </c>
      <c r="F5" s="127"/>
      <c r="G5" s="127"/>
      <c r="H5" s="128"/>
      <c r="I5" s="126" t="s">
        <v>9</v>
      </c>
      <c r="J5" s="127"/>
      <c r="K5" s="127"/>
      <c r="L5" s="128"/>
      <c r="M5" s="123">
        <v>12</v>
      </c>
      <c r="N5" s="124"/>
      <c r="O5" s="125"/>
      <c r="P5" s="123">
        <v>8</v>
      </c>
      <c r="Q5" s="124"/>
      <c r="R5" s="124"/>
      <c r="S5" s="124"/>
      <c r="T5" s="124"/>
      <c r="U5" s="125"/>
      <c r="V5" s="129">
        <v>235.39</v>
      </c>
      <c r="W5" s="130"/>
      <c r="X5" s="130"/>
      <c r="Y5" s="130"/>
      <c r="Z5" s="131"/>
      <c r="AA5" s="9"/>
      <c r="AB5" s="9"/>
      <c r="AC5" s="9"/>
      <c r="AD5" s="9"/>
      <c r="AE5" s="9"/>
      <c r="AF5" s="9"/>
      <c r="AG5" s="9"/>
      <c r="AH5" s="9"/>
    </row>
    <row r="6" spans="1:34" s="2" customFormat="1" ht="9" customHeight="1" x14ac:dyDescent="0.2">
      <c r="A6" s="50" t="s">
        <v>717</v>
      </c>
      <c r="B6" s="144" t="s">
        <v>718</v>
      </c>
      <c r="C6" s="145"/>
      <c r="D6" s="146"/>
      <c r="E6" s="126" t="s">
        <v>35</v>
      </c>
      <c r="F6" s="127"/>
      <c r="G6" s="127"/>
      <c r="H6" s="128"/>
      <c r="I6" s="126" t="s">
        <v>9</v>
      </c>
      <c r="J6" s="127"/>
      <c r="K6" s="127"/>
      <c r="L6" s="128"/>
      <c r="M6" s="123">
        <v>20</v>
      </c>
      <c r="N6" s="124"/>
      <c r="O6" s="125"/>
      <c r="P6" s="123">
        <v>11</v>
      </c>
      <c r="Q6" s="124"/>
      <c r="R6" s="124"/>
      <c r="S6" s="124"/>
      <c r="T6" s="124"/>
      <c r="U6" s="125"/>
      <c r="V6" s="129">
        <v>276.52999999999997</v>
      </c>
      <c r="W6" s="130"/>
      <c r="X6" s="130"/>
      <c r="Y6" s="130"/>
      <c r="Z6" s="131"/>
      <c r="AA6" s="9"/>
      <c r="AB6" s="9"/>
      <c r="AC6" s="9"/>
      <c r="AD6" s="9"/>
      <c r="AE6" s="9"/>
      <c r="AF6" s="9"/>
      <c r="AG6" s="9"/>
      <c r="AH6" s="9"/>
    </row>
    <row r="7" spans="1:34" s="2" customFormat="1" ht="9" customHeight="1" x14ac:dyDescent="0.2">
      <c r="A7" s="50" t="s">
        <v>719</v>
      </c>
      <c r="B7" s="144" t="s">
        <v>720</v>
      </c>
      <c r="C7" s="145"/>
      <c r="D7" s="146"/>
      <c r="E7" s="126" t="s">
        <v>35</v>
      </c>
      <c r="F7" s="127"/>
      <c r="G7" s="127"/>
      <c r="H7" s="128"/>
      <c r="I7" s="126" t="s">
        <v>10</v>
      </c>
      <c r="J7" s="127"/>
      <c r="K7" s="127"/>
      <c r="L7" s="128"/>
      <c r="M7" s="123">
        <v>20</v>
      </c>
      <c r="N7" s="124"/>
      <c r="O7" s="125"/>
      <c r="P7" s="123">
        <v>11</v>
      </c>
      <c r="Q7" s="124"/>
      <c r="R7" s="124"/>
      <c r="S7" s="124"/>
      <c r="T7" s="124"/>
      <c r="U7" s="125"/>
      <c r="V7" s="129">
        <v>245.62</v>
      </c>
      <c r="W7" s="130"/>
      <c r="X7" s="130"/>
      <c r="Y7" s="130"/>
      <c r="Z7" s="131"/>
      <c r="AA7" s="9"/>
      <c r="AB7" s="9"/>
      <c r="AC7" s="9"/>
      <c r="AD7" s="9"/>
      <c r="AE7" s="9"/>
      <c r="AF7" s="9"/>
      <c r="AG7" s="9"/>
      <c r="AH7" s="9"/>
    </row>
    <row r="8" spans="1:34" s="2" customFormat="1" ht="9" customHeight="1" x14ac:dyDescent="0.2">
      <c r="A8" s="50" t="s">
        <v>721</v>
      </c>
      <c r="B8" s="144" t="s">
        <v>722</v>
      </c>
      <c r="C8" s="145"/>
      <c r="D8" s="146"/>
      <c r="E8" s="126" t="s">
        <v>405</v>
      </c>
      <c r="F8" s="127"/>
      <c r="G8" s="127"/>
      <c r="H8" s="128"/>
      <c r="I8" s="126" t="s">
        <v>9</v>
      </c>
      <c r="J8" s="127"/>
      <c r="K8" s="127"/>
      <c r="L8" s="128"/>
      <c r="M8" s="123">
        <v>25</v>
      </c>
      <c r="N8" s="124"/>
      <c r="O8" s="125"/>
      <c r="P8" s="123">
        <v>15</v>
      </c>
      <c r="Q8" s="124"/>
      <c r="R8" s="124"/>
      <c r="S8" s="124"/>
      <c r="T8" s="124"/>
      <c r="U8" s="125"/>
      <c r="V8" s="129">
        <v>421.95</v>
      </c>
      <c r="W8" s="130"/>
      <c r="X8" s="130"/>
      <c r="Y8" s="130"/>
      <c r="Z8" s="131"/>
      <c r="AA8" s="9"/>
      <c r="AB8" s="9"/>
      <c r="AC8" s="9"/>
      <c r="AD8" s="9"/>
      <c r="AE8" s="9"/>
      <c r="AF8" s="9"/>
      <c r="AG8" s="9"/>
      <c r="AH8" s="9"/>
    </row>
    <row r="9" spans="1:34" s="2" customFormat="1" ht="9" customHeight="1" x14ac:dyDescent="0.2">
      <c r="A9" s="50" t="s">
        <v>723</v>
      </c>
      <c r="B9" s="144" t="s">
        <v>724</v>
      </c>
      <c r="C9" s="145"/>
      <c r="D9" s="146"/>
      <c r="E9" s="126" t="s">
        <v>405</v>
      </c>
      <c r="F9" s="127"/>
      <c r="G9" s="127"/>
      <c r="H9" s="128"/>
      <c r="I9" s="126" t="s">
        <v>9</v>
      </c>
      <c r="J9" s="127"/>
      <c r="K9" s="127"/>
      <c r="L9" s="128"/>
      <c r="M9" s="132">
        <v>285</v>
      </c>
      <c r="N9" s="133"/>
      <c r="O9" s="134"/>
      <c r="P9" s="123">
        <v>16</v>
      </c>
      <c r="Q9" s="124"/>
      <c r="R9" s="124"/>
      <c r="S9" s="124"/>
      <c r="T9" s="124"/>
      <c r="U9" s="125"/>
      <c r="V9" s="129">
        <v>416.44</v>
      </c>
      <c r="W9" s="130"/>
      <c r="X9" s="130"/>
      <c r="Y9" s="130"/>
      <c r="Z9" s="131"/>
      <c r="AA9" s="9"/>
      <c r="AB9" s="9"/>
      <c r="AC9" s="9"/>
      <c r="AD9" s="9"/>
      <c r="AE9" s="9"/>
      <c r="AF9" s="9"/>
      <c r="AG9" s="9"/>
      <c r="AH9" s="9"/>
    </row>
    <row r="10" spans="1:34" s="2" customFormat="1" ht="9" customHeight="1" x14ac:dyDescent="0.2">
      <c r="A10" s="50" t="s">
        <v>725</v>
      </c>
      <c r="B10" s="144" t="s">
        <v>726</v>
      </c>
      <c r="C10" s="145"/>
      <c r="D10" s="146"/>
      <c r="E10" s="126" t="s">
        <v>405</v>
      </c>
      <c r="F10" s="127"/>
      <c r="G10" s="127"/>
      <c r="H10" s="128"/>
      <c r="I10" s="126" t="s">
        <v>10</v>
      </c>
      <c r="J10" s="127"/>
      <c r="K10" s="127"/>
      <c r="L10" s="128"/>
      <c r="M10" s="132">
        <v>285</v>
      </c>
      <c r="N10" s="133"/>
      <c r="O10" s="134"/>
      <c r="P10" s="123">
        <v>16</v>
      </c>
      <c r="Q10" s="124"/>
      <c r="R10" s="124"/>
      <c r="S10" s="124"/>
      <c r="T10" s="124"/>
      <c r="U10" s="125"/>
      <c r="V10" s="129">
        <v>421.95</v>
      </c>
      <c r="W10" s="130"/>
      <c r="X10" s="130"/>
      <c r="Y10" s="130"/>
      <c r="Z10" s="131"/>
      <c r="AA10" s="9"/>
      <c r="AB10" s="9"/>
      <c r="AC10" s="9"/>
      <c r="AD10" s="9"/>
      <c r="AE10" s="9"/>
      <c r="AF10" s="9"/>
      <c r="AG10" s="9"/>
      <c r="AH10" s="9"/>
    </row>
    <row r="11" spans="1:34" s="2" customFormat="1" ht="9" customHeight="1" x14ac:dyDescent="0.2">
      <c r="A11" s="50" t="s">
        <v>727</v>
      </c>
      <c r="B11" s="144" t="s">
        <v>728</v>
      </c>
      <c r="C11" s="145"/>
      <c r="D11" s="146"/>
      <c r="E11" s="126" t="s">
        <v>729</v>
      </c>
      <c r="F11" s="127"/>
      <c r="G11" s="127"/>
      <c r="H11" s="128"/>
      <c r="I11" s="126" t="s">
        <v>9</v>
      </c>
      <c r="J11" s="127"/>
      <c r="K11" s="127"/>
      <c r="L11" s="128"/>
      <c r="M11" s="123">
        <v>36</v>
      </c>
      <c r="N11" s="124"/>
      <c r="O11" s="125"/>
      <c r="P11" s="123">
        <v>20</v>
      </c>
      <c r="Q11" s="124"/>
      <c r="R11" s="124"/>
      <c r="S11" s="124"/>
      <c r="T11" s="124"/>
      <c r="U11" s="125"/>
      <c r="V11" s="129">
        <v>467.74</v>
      </c>
      <c r="W11" s="130"/>
      <c r="X11" s="130"/>
      <c r="Y11" s="130"/>
      <c r="Z11" s="131"/>
      <c r="AA11" s="9"/>
      <c r="AB11" s="9"/>
      <c r="AC11" s="9"/>
      <c r="AD11" s="9"/>
      <c r="AE11" s="9"/>
      <c r="AF11" s="9"/>
      <c r="AG11" s="9"/>
      <c r="AH11" s="9"/>
    </row>
    <row r="12" spans="1:34" s="2" customFormat="1" ht="9" customHeight="1" x14ac:dyDescent="0.2">
      <c r="A12" s="50" t="s">
        <v>730</v>
      </c>
      <c r="B12" s="144" t="s">
        <v>731</v>
      </c>
      <c r="C12" s="145"/>
      <c r="D12" s="146"/>
      <c r="E12" s="126" t="s">
        <v>729</v>
      </c>
      <c r="F12" s="127"/>
      <c r="G12" s="127"/>
      <c r="H12" s="128"/>
      <c r="I12" s="126" t="s">
        <v>10</v>
      </c>
      <c r="J12" s="127"/>
      <c r="K12" s="127"/>
      <c r="L12" s="128"/>
      <c r="M12" s="123">
        <v>36</v>
      </c>
      <c r="N12" s="124"/>
      <c r="O12" s="125"/>
      <c r="P12" s="123">
        <v>20</v>
      </c>
      <c r="Q12" s="124"/>
      <c r="R12" s="124"/>
      <c r="S12" s="124"/>
      <c r="T12" s="124"/>
      <c r="U12" s="125"/>
      <c r="V12" s="129">
        <v>430.77</v>
      </c>
      <c r="W12" s="130"/>
      <c r="X12" s="130"/>
      <c r="Y12" s="130"/>
      <c r="Z12" s="131"/>
      <c r="AA12" s="9"/>
      <c r="AB12" s="9"/>
      <c r="AC12" s="9"/>
      <c r="AD12" s="9"/>
      <c r="AE12" s="9"/>
      <c r="AF12" s="9"/>
      <c r="AG12" s="9"/>
      <c r="AH12" s="9"/>
    </row>
    <row r="13" spans="1:34" s="2" customFormat="1" ht="9" customHeight="1" x14ac:dyDescent="0.2">
      <c r="A13" s="50" t="s">
        <v>732</v>
      </c>
      <c r="B13" s="144" t="s">
        <v>733</v>
      </c>
      <c r="C13" s="145"/>
      <c r="D13" s="146"/>
      <c r="E13" s="126" t="s">
        <v>729</v>
      </c>
      <c r="F13" s="127"/>
      <c r="G13" s="127"/>
      <c r="H13" s="128"/>
      <c r="I13" s="126" t="s">
        <v>9</v>
      </c>
      <c r="J13" s="127"/>
      <c r="K13" s="127"/>
      <c r="L13" s="128"/>
      <c r="M13" s="123">
        <v>36</v>
      </c>
      <c r="N13" s="124"/>
      <c r="O13" s="125"/>
      <c r="P13" s="123">
        <v>20</v>
      </c>
      <c r="Q13" s="124"/>
      <c r="R13" s="124"/>
      <c r="S13" s="124"/>
      <c r="T13" s="124"/>
      <c r="U13" s="125"/>
      <c r="V13" s="129">
        <v>532.80999999999995</v>
      </c>
      <c r="W13" s="130"/>
      <c r="X13" s="130"/>
      <c r="Y13" s="130"/>
      <c r="Z13" s="131"/>
      <c r="AA13" s="9"/>
      <c r="AB13" s="9"/>
      <c r="AC13" s="9"/>
      <c r="AD13" s="9"/>
      <c r="AE13" s="9"/>
      <c r="AF13" s="9"/>
      <c r="AG13" s="9"/>
      <c r="AH13" s="9"/>
    </row>
    <row r="14" spans="1:34" s="2" customFormat="1" ht="14.1" customHeight="1" x14ac:dyDescent="0.2">
      <c r="A14" s="9" t="s">
        <v>734</v>
      </c>
      <c r="B14" s="9"/>
      <c r="C14" s="9"/>
      <c r="D14" s="9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63"/>
      <c r="W14" s="63"/>
      <c r="X14" s="63"/>
      <c r="Y14" s="63"/>
      <c r="Z14" s="63"/>
      <c r="AA14" s="9"/>
      <c r="AB14" s="9"/>
      <c r="AC14" s="9"/>
      <c r="AD14" s="9"/>
      <c r="AE14" s="9"/>
      <c r="AF14" s="9"/>
      <c r="AG14" s="9"/>
      <c r="AH14" s="9"/>
    </row>
    <row r="15" spans="1:34" s="2" customFormat="1" ht="9" customHeight="1" x14ac:dyDescent="0.2">
      <c r="A15" s="50" t="s">
        <v>735</v>
      </c>
      <c r="B15" s="144" t="s">
        <v>736</v>
      </c>
      <c r="C15" s="145"/>
      <c r="D15" s="146"/>
      <c r="E15" s="126" t="s">
        <v>40</v>
      </c>
      <c r="F15" s="127"/>
      <c r="G15" s="127"/>
      <c r="H15" s="128"/>
      <c r="I15" s="126" t="s">
        <v>9</v>
      </c>
      <c r="J15" s="127"/>
      <c r="K15" s="127"/>
      <c r="L15" s="128"/>
      <c r="M15" s="123">
        <v>22</v>
      </c>
      <c r="N15" s="124"/>
      <c r="O15" s="125"/>
      <c r="P15" s="123">
        <v>18</v>
      </c>
      <c r="Q15" s="124"/>
      <c r="R15" s="124"/>
      <c r="S15" s="124"/>
      <c r="T15" s="124"/>
      <c r="U15" s="125"/>
      <c r="V15" s="129">
        <v>288.52</v>
      </c>
      <c r="W15" s="130"/>
      <c r="X15" s="130"/>
      <c r="Y15" s="130"/>
      <c r="Z15" s="131"/>
      <c r="AA15" s="9"/>
      <c r="AB15" s="9"/>
      <c r="AC15" s="9"/>
      <c r="AD15" s="9"/>
      <c r="AE15" s="9"/>
      <c r="AF15" s="9"/>
      <c r="AG15" s="9"/>
      <c r="AH15" s="9"/>
    </row>
    <row r="16" spans="1:34" s="2" customFormat="1" ht="9" customHeight="1" x14ac:dyDescent="0.2">
      <c r="A16" s="57" t="s">
        <v>5241</v>
      </c>
      <c r="B16" s="144" t="s">
        <v>737</v>
      </c>
      <c r="C16" s="145"/>
      <c r="D16" s="146"/>
      <c r="E16" s="126" t="s">
        <v>40</v>
      </c>
      <c r="F16" s="127"/>
      <c r="G16" s="127"/>
      <c r="H16" s="128"/>
      <c r="I16" s="126" t="s">
        <v>10</v>
      </c>
      <c r="J16" s="127"/>
      <c r="K16" s="127"/>
      <c r="L16" s="128"/>
      <c r="M16" s="123">
        <v>26</v>
      </c>
      <c r="N16" s="124"/>
      <c r="O16" s="125"/>
      <c r="P16" s="123">
        <v>20</v>
      </c>
      <c r="Q16" s="124"/>
      <c r="R16" s="124"/>
      <c r="S16" s="124"/>
      <c r="T16" s="124"/>
      <c r="U16" s="125"/>
      <c r="V16" s="129" t="s">
        <v>5320</v>
      </c>
      <c r="W16" s="130"/>
      <c r="X16" s="130"/>
      <c r="Y16" s="130"/>
      <c r="Z16" s="131"/>
      <c r="AA16" s="9"/>
      <c r="AB16" s="9"/>
      <c r="AC16" s="9"/>
      <c r="AD16" s="9"/>
      <c r="AE16" s="9"/>
      <c r="AF16" s="9"/>
      <c r="AG16" s="9"/>
      <c r="AH16" s="9"/>
    </row>
    <row r="17" spans="1:34" s="2" customFormat="1" ht="9" customHeight="1" x14ac:dyDescent="0.2">
      <c r="A17" s="50" t="s">
        <v>738</v>
      </c>
      <c r="B17" s="144" t="s">
        <v>739</v>
      </c>
      <c r="C17" s="145"/>
      <c r="D17" s="146"/>
      <c r="E17" s="126" t="s">
        <v>47</v>
      </c>
      <c r="F17" s="127"/>
      <c r="G17" s="127"/>
      <c r="H17" s="128"/>
      <c r="I17" s="126" t="s">
        <v>9</v>
      </c>
      <c r="J17" s="127"/>
      <c r="K17" s="127"/>
      <c r="L17" s="128"/>
      <c r="M17" s="123">
        <v>23</v>
      </c>
      <c r="N17" s="124"/>
      <c r="O17" s="125"/>
      <c r="P17" s="123">
        <v>31</v>
      </c>
      <c r="Q17" s="124"/>
      <c r="R17" s="124"/>
      <c r="S17" s="124"/>
      <c r="T17" s="124"/>
      <c r="U17" s="125"/>
      <c r="V17" s="129">
        <v>643.86</v>
      </c>
      <c r="W17" s="130"/>
      <c r="X17" s="130"/>
      <c r="Y17" s="130"/>
      <c r="Z17" s="131"/>
      <c r="AA17" s="9"/>
      <c r="AB17" s="9"/>
      <c r="AC17" s="9"/>
      <c r="AD17" s="9"/>
      <c r="AE17" s="9"/>
      <c r="AF17" s="9"/>
      <c r="AG17" s="9"/>
      <c r="AH17" s="9"/>
    </row>
    <row r="18" spans="1:34" s="2" customFormat="1" ht="9" customHeight="1" x14ac:dyDescent="0.2">
      <c r="A18" s="50" t="s">
        <v>740</v>
      </c>
      <c r="B18" s="144" t="s">
        <v>741</v>
      </c>
      <c r="C18" s="145"/>
      <c r="D18" s="146"/>
      <c r="E18" s="126" t="s">
        <v>432</v>
      </c>
      <c r="F18" s="127"/>
      <c r="G18" s="127"/>
      <c r="H18" s="128"/>
      <c r="I18" s="126" t="s">
        <v>10</v>
      </c>
      <c r="J18" s="127"/>
      <c r="K18" s="127"/>
      <c r="L18" s="128"/>
      <c r="M18" s="123">
        <v>25</v>
      </c>
      <c r="N18" s="124"/>
      <c r="O18" s="125"/>
      <c r="P18" s="123">
        <v>32</v>
      </c>
      <c r="Q18" s="124"/>
      <c r="R18" s="124"/>
      <c r="S18" s="124"/>
      <c r="T18" s="124"/>
      <c r="U18" s="125"/>
      <c r="V18" s="129">
        <v>617.94000000000005</v>
      </c>
      <c r="W18" s="130"/>
      <c r="X18" s="130"/>
      <c r="Y18" s="130"/>
      <c r="Z18" s="131"/>
      <c r="AA18" s="9"/>
      <c r="AB18" s="9"/>
      <c r="AC18" s="9"/>
      <c r="AD18" s="9"/>
      <c r="AE18" s="9"/>
      <c r="AF18" s="9"/>
      <c r="AG18" s="9"/>
      <c r="AH18" s="9"/>
    </row>
    <row r="19" spans="1:34" s="2" customFormat="1" ht="9" customHeight="1" x14ac:dyDescent="0.2">
      <c r="A19" s="50" t="s">
        <v>742</v>
      </c>
      <c r="B19" s="144" t="s">
        <v>743</v>
      </c>
      <c r="C19" s="145"/>
      <c r="D19" s="146"/>
      <c r="E19" s="126" t="s">
        <v>54</v>
      </c>
      <c r="F19" s="127"/>
      <c r="G19" s="127"/>
      <c r="H19" s="128"/>
      <c r="I19" s="126" t="s">
        <v>10</v>
      </c>
      <c r="J19" s="127"/>
      <c r="K19" s="127"/>
      <c r="L19" s="128"/>
      <c r="M19" s="123">
        <v>55</v>
      </c>
      <c r="N19" s="124"/>
      <c r="O19" s="125"/>
      <c r="P19" s="123">
        <v>18</v>
      </c>
      <c r="Q19" s="124"/>
      <c r="R19" s="124"/>
      <c r="S19" s="124"/>
      <c r="T19" s="124"/>
      <c r="U19" s="125"/>
      <c r="V19" s="129">
        <v>643.57000000000005</v>
      </c>
      <c r="W19" s="130"/>
      <c r="X19" s="130"/>
      <c r="Y19" s="130"/>
      <c r="Z19" s="131"/>
      <c r="AA19" s="9"/>
      <c r="AB19" s="9"/>
      <c r="AC19" s="9"/>
      <c r="AD19" s="9"/>
      <c r="AE19" s="9"/>
      <c r="AF19" s="9"/>
      <c r="AG19" s="9"/>
      <c r="AH19" s="9"/>
    </row>
    <row r="20" spans="1:34" s="2" customFormat="1" ht="14.1" customHeight="1" x14ac:dyDescent="0.2">
      <c r="A20" s="9" t="s">
        <v>744</v>
      </c>
      <c r="B20" s="9"/>
      <c r="C20" s="9"/>
      <c r="D20" s="9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63"/>
      <c r="W20" s="63"/>
      <c r="X20" s="63"/>
      <c r="Y20" s="63"/>
      <c r="Z20" s="63"/>
      <c r="AA20" s="9"/>
      <c r="AB20" s="9"/>
      <c r="AC20" s="9"/>
      <c r="AD20" s="9"/>
      <c r="AE20" s="9"/>
      <c r="AF20" s="9"/>
      <c r="AG20" s="9"/>
      <c r="AH20" s="9"/>
    </row>
    <row r="21" spans="1:34" s="2" customFormat="1" ht="9" customHeight="1" x14ac:dyDescent="0.2">
      <c r="A21" s="50" t="s">
        <v>745</v>
      </c>
      <c r="B21" s="144" t="s">
        <v>746</v>
      </c>
      <c r="C21" s="145"/>
      <c r="D21" s="146"/>
      <c r="E21" s="126" t="s">
        <v>747</v>
      </c>
      <c r="F21" s="127"/>
      <c r="G21" s="127"/>
      <c r="H21" s="128"/>
      <c r="I21" s="126" t="s">
        <v>10</v>
      </c>
      <c r="J21" s="127"/>
      <c r="K21" s="127"/>
      <c r="L21" s="128"/>
      <c r="M21" s="123">
        <v>73</v>
      </c>
      <c r="N21" s="124"/>
      <c r="O21" s="125"/>
      <c r="P21" s="123">
        <v>21</v>
      </c>
      <c r="Q21" s="124"/>
      <c r="R21" s="124"/>
      <c r="S21" s="124"/>
      <c r="T21" s="124"/>
      <c r="U21" s="125"/>
      <c r="V21" s="129">
        <v>1168.57</v>
      </c>
      <c r="W21" s="130"/>
      <c r="X21" s="130"/>
      <c r="Y21" s="130"/>
      <c r="Z21" s="131"/>
      <c r="AA21" s="9"/>
      <c r="AB21" s="9"/>
      <c r="AC21" s="9"/>
      <c r="AD21" s="9"/>
      <c r="AE21" s="9"/>
      <c r="AF21" s="9"/>
      <c r="AG21" s="9"/>
      <c r="AH21" s="9"/>
    </row>
    <row r="22" spans="1:34" s="2" customFormat="1" ht="9" customHeight="1" x14ac:dyDescent="0.2">
      <c r="A22" s="50" t="s">
        <v>748</v>
      </c>
      <c r="B22" s="144" t="s">
        <v>749</v>
      </c>
      <c r="C22" s="145"/>
      <c r="D22" s="146"/>
      <c r="E22" s="126" t="s">
        <v>132</v>
      </c>
      <c r="F22" s="127"/>
      <c r="G22" s="127"/>
      <c r="H22" s="128"/>
      <c r="I22" s="126" t="s">
        <v>10</v>
      </c>
      <c r="J22" s="127"/>
      <c r="K22" s="127"/>
      <c r="L22" s="128"/>
      <c r="M22" s="123">
        <v>43</v>
      </c>
      <c r="N22" s="124"/>
      <c r="O22" s="125"/>
      <c r="P22" s="123">
        <v>35</v>
      </c>
      <c r="Q22" s="124"/>
      <c r="R22" s="124"/>
      <c r="S22" s="124"/>
      <c r="T22" s="124"/>
      <c r="U22" s="125"/>
      <c r="V22" s="129">
        <v>2485.08</v>
      </c>
      <c r="W22" s="130"/>
      <c r="X22" s="130"/>
      <c r="Y22" s="130"/>
      <c r="Z22" s="131"/>
      <c r="AA22" s="9"/>
      <c r="AB22" s="9"/>
      <c r="AC22" s="9"/>
      <c r="AD22" s="9"/>
      <c r="AE22" s="9"/>
      <c r="AF22" s="9"/>
      <c r="AG22" s="9"/>
      <c r="AH22" s="9"/>
    </row>
    <row r="23" spans="1:34" s="2" customFormat="1" ht="9" customHeight="1" x14ac:dyDescent="0.2">
      <c r="A23" s="50" t="s">
        <v>750</v>
      </c>
      <c r="B23" s="144" t="s">
        <v>751</v>
      </c>
      <c r="C23" s="145"/>
      <c r="D23" s="146"/>
      <c r="E23" s="126" t="s">
        <v>752</v>
      </c>
      <c r="F23" s="127"/>
      <c r="G23" s="127"/>
      <c r="H23" s="128"/>
      <c r="I23" s="126" t="s">
        <v>10</v>
      </c>
      <c r="J23" s="127"/>
      <c r="K23" s="127"/>
      <c r="L23" s="128"/>
      <c r="M23" s="123">
        <v>43</v>
      </c>
      <c r="N23" s="124"/>
      <c r="O23" s="125"/>
      <c r="P23" s="123">
        <v>39</v>
      </c>
      <c r="Q23" s="124"/>
      <c r="R23" s="124"/>
      <c r="S23" s="124"/>
      <c r="T23" s="124"/>
      <c r="U23" s="125"/>
      <c r="V23" s="129">
        <v>2543.65</v>
      </c>
      <c r="W23" s="130"/>
      <c r="X23" s="130"/>
      <c r="Y23" s="130"/>
      <c r="Z23" s="131"/>
      <c r="AA23" s="9"/>
      <c r="AB23" s="9"/>
      <c r="AC23" s="9"/>
      <c r="AD23" s="9"/>
      <c r="AE23" s="9"/>
      <c r="AF23" s="9"/>
      <c r="AG23" s="9"/>
      <c r="AH23" s="9"/>
    </row>
    <row r="24" spans="1:34" s="2" customFormat="1" ht="9" customHeight="1" x14ac:dyDescent="0.2">
      <c r="A24" s="50" t="s">
        <v>753</v>
      </c>
      <c r="B24" s="144" t="s">
        <v>754</v>
      </c>
      <c r="C24" s="145"/>
      <c r="D24" s="146"/>
      <c r="E24" s="126" t="s">
        <v>132</v>
      </c>
      <c r="F24" s="127"/>
      <c r="G24" s="127"/>
      <c r="H24" s="128"/>
      <c r="I24" s="126" t="s">
        <v>10</v>
      </c>
      <c r="J24" s="127"/>
      <c r="K24" s="127"/>
      <c r="L24" s="128"/>
      <c r="M24" s="123">
        <v>135</v>
      </c>
      <c r="N24" s="124"/>
      <c r="O24" s="125"/>
      <c r="P24" s="123">
        <v>23</v>
      </c>
      <c r="Q24" s="124"/>
      <c r="R24" s="124"/>
      <c r="S24" s="124"/>
      <c r="T24" s="124"/>
      <c r="U24" s="125"/>
      <c r="V24" s="129">
        <v>2491.1799999999998</v>
      </c>
      <c r="W24" s="130"/>
      <c r="X24" s="130"/>
      <c r="Y24" s="130"/>
      <c r="Z24" s="131"/>
      <c r="AA24" s="9"/>
      <c r="AB24" s="9"/>
      <c r="AC24" s="9"/>
      <c r="AD24" s="9"/>
      <c r="AE24" s="9"/>
      <c r="AF24" s="9"/>
      <c r="AG24" s="9"/>
      <c r="AH24" s="9"/>
    </row>
    <row r="25" spans="1:34" s="2" customFormat="1" ht="9" customHeight="1" x14ac:dyDescent="0.2">
      <c r="A25" s="50" t="s">
        <v>755</v>
      </c>
      <c r="B25" s="144" t="s">
        <v>756</v>
      </c>
      <c r="C25" s="145"/>
      <c r="D25" s="146"/>
      <c r="E25" s="126" t="s">
        <v>752</v>
      </c>
      <c r="F25" s="127"/>
      <c r="G25" s="127"/>
      <c r="H25" s="128"/>
      <c r="I25" s="126" t="s">
        <v>10</v>
      </c>
      <c r="J25" s="127"/>
      <c r="K25" s="127"/>
      <c r="L25" s="128"/>
      <c r="M25" s="123">
        <v>180</v>
      </c>
      <c r="N25" s="124"/>
      <c r="O25" s="125"/>
      <c r="P25" s="123">
        <v>23</v>
      </c>
      <c r="Q25" s="124"/>
      <c r="R25" s="124"/>
      <c r="S25" s="124"/>
      <c r="T25" s="124"/>
      <c r="U25" s="125"/>
      <c r="V25" s="129">
        <v>2477.5300000000002</v>
      </c>
      <c r="W25" s="130"/>
      <c r="X25" s="130"/>
      <c r="Y25" s="130"/>
      <c r="Z25" s="131"/>
      <c r="AA25" s="9"/>
      <c r="AB25" s="9"/>
      <c r="AC25" s="9"/>
      <c r="AD25" s="9"/>
      <c r="AE25" s="9"/>
      <c r="AF25" s="9"/>
      <c r="AG25" s="9"/>
      <c r="AH25" s="9"/>
    </row>
    <row r="26" spans="1:34" s="2" customFormat="1" ht="17.100000000000001" customHeight="1" x14ac:dyDescent="0.2">
      <c r="A26" s="9" t="s">
        <v>757</v>
      </c>
      <c r="B26" s="9"/>
      <c r="C26" s="9"/>
      <c r="D26" s="9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63"/>
      <c r="W26" s="63"/>
      <c r="X26" s="63"/>
      <c r="Y26" s="63"/>
      <c r="Z26" s="63"/>
      <c r="AA26" s="9"/>
      <c r="AB26" s="9"/>
      <c r="AC26" s="9"/>
      <c r="AD26" s="9"/>
      <c r="AE26" s="9"/>
      <c r="AF26" s="9"/>
      <c r="AG26" s="9"/>
      <c r="AH26" s="9"/>
    </row>
    <row r="27" spans="1:34" s="2" customFormat="1" ht="17.100000000000001" customHeight="1" x14ac:dyDescent="0.2">
      <c r="A27" s="9" t="s">
        <v>758</v>
      </c>
      <c r="B27" s="9"/>
      <c r="C27" s="9"/>
      <c r="D27" s="9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63"/>
      <c r="W27" s="63"/>
      <c r="X27" s="63"/>
      <c r="Y27" s="63"/>
      <c r="Z27" s="63"/>
      <c r="AA27" s="9"/>
      <c r="AB27" s="9"/>
      <c r="AC27" s="9"/>
      <c r="AD27" s="9"/>
      <c r="AE27" s="9"/>
      <c r="AF27" s="9"/>
      <c r="AG27" s="9"/>
      <c r="AH27" s="9"/>
    </row>
    <row r="28" spans="1:34" s="2" customFormat="1" ht="9" customHeight="1" x14ac:dyDescent="0.2">
      <c r="A28" s="50" t="s">
        <v>759</v>
      </c>
      <c r="B28" s="144" t="s">
        <v>760</v>
      </c>
      <c r="C28" s="145"/>
      <c r="D28" s="146"/>
      <c r="E28" s="126" t="s">
        <v>28</v>
      </c>
      <c r="F28" s="127"/>
      <c r="G28" s="127"/>
      <c r="H28" s="128"/>
      <c r="I28" s="126" t="s">
        <v>9</v>
      </c>
      <c r="J28" s="127"/>
      <c r="K28" s="127"/>
      <c r="L28" s="128"/>
      <c r="M28" s="169">
        <v>20</v>
      </c>
      <c r="N28" s="170"/>
      <c r="O28" s="171"/>
      <c r="P28" s="123">
        <v>5</v>
      </c>
      <c r="Q28" s="124"/>
      <c r="R28" s="124"/>
      <c r="S28" s="124"/>
      <c r="T28" s="124"/>
      <c r="U28" s="125"/>
      <c r="V28" s="129">
        <v>305.75</v>
      </c>
      <c r="W28" s="130"/>
      <c r="X28" s="130"/>
      <c r="Y28" s="130"/>
      <c r="Z28" s="131"/>
      <c r="AA28" s="9"/>
      <c r="AB28" s="9"/>
      <c r="AC28" s="9"/>
      <c r="AD28" s="9"/>
      <c r="AE28" s="9"/>
      <c r="AF28" s="9"/>
      <c r="AG28" s="9"/>
      <c r="AH28" s="9"/>
    </row>
    <row r="29" spans="1:34" s="2" customFormat="1" ht="9" customHeight="1" x14ac:dyDescent="0.2">
      <c r="A29" s="50" t="s">
        <v>761</v>
      </c>
      <c r="B29" s="144" t="s">
        <v>762</v>
      </c>
      <c r="C29" s="145"/>
      <c r="D29" s="146"/>
      <c r="E29" s="126" t="s">
        <v>28</v>
      </c>
      <c r="F29" s="127"/>
      <c r="G29" s="127"/>
      <c r="H29" s="128"/>
      <c r="I29" s="126" t="s">
        <v>10</v>
      </c>
      <c r="J29" s="127"/>
      <c r="K29" s="127"/>
      <c r="L29" s="128"/>
      <c r="M29" s="169">
        <v>20</v>
      </c>
      <c r="N29" s="170"/>
      <c r="O29" s="171"/>
      <c r="P29" s="123">
        <v>5</v>
      </c>
      <c r="Q29" s="124"/>
      <c r="R29" s="124"/>
      <c r="S29" s="124"/>
      <c r="T29" s="124"/>
      <c r="U29" s="125"/>
      <c r="V29" s="129">
        <v>276.36</v>
      </c>
      <c r="W29" s="130"/>
      <c r="X29" s="130"/>
      <c r="Y29" s="130"/>
      <c r="Z29" s="131"/>
      <c r="AA29" s="9"/>
      <c r="AB29" s="9"/>
      <c r="AC29" s="9"/>
      <c r="AD29" s="9"/>
      <c r="AE29" s="9"/>
      <c r="AF29" s="9"/>
      <c r="AG29" s="9"/>
      <c r="AH29" s="9"/>
    </row>
    <row r="30" spans="1:34" s="2" customFormat="1" ht="9" customHeight="1" x14ac:dyDescent="0.2">
      <c r="A30" s="50" t="s">
        <v>763</v>
      </c>
      <c r="B30" s="144" t="s">
        <v>764</v>
      </c>
      <c r="C30" s="145"/>
      <c r="D30" s="146"/>
      <c r="E30" s="126" t="s">
        <v>405</v>
      </c>
      <c r="F30" s="127"/>
      <c r="G30" s="127"/>
      <c r="H30" s="128"/>
      <c r="I30" s="126" t="s">
        <v>9</v>
      </c>
      <c r="J30" s="127"/>
      <c r="K30" s="127"/>
      <c r="L30" s="128"/>
      <c r="M30" s="169">
        <v>28.5</v>
      </c>
      <c r="N30" s="170"/>
      <c r="O30" s="171"/>
      <c r="P30" s="123">
        <v>10</v>
      </c>
      <c r="Q30" s="124"/>
      <c r="R30" s="124"/>
      <c r="S30" s="124"/>
      <c r="T30" s="124"/>
      <c r="U30" s="125"/>
      <c r="V30" s="129">
        <v>264.01</v>
      </c>
      <c r="W30" s="130"/>
      <c r="X30" s="130"/>
      <c r="Y30" s="130"/>
      <c r="Z30" s="131"/>
      <c r="AA30" s="9"/>
      <c r="AB30" s="9"/>
      <c r="AC30" s="9"/>
      <c r="AD30" s="9"/>
      <c r="AE30" s="9"/>
      <c r="AF30" s="9"/>
      <c r="AG30" s="9"/>
      <c r="AH30" s="9"/>
    </row>
    <row r="31" spans="1:34" s="2" customFormat="1" ht="9" customHeight="1" x14ac:dyDescent="0.2">
      <c r="A31" s="50" t="s">
        <v>765</v>
      </c>
      <c r="B31" s="144" t="s">
        <v>766</v>
      </c>
      <c r="C31" s="145"/>
      <c r="D31" s="146"/>
      <c r="E31" s="126" t="s">
        <v>405</v>
      </c>
      <c r="F31" s="127"/>
      <c r="G31" s="127"/>
      <c r="H31" s="128"/>
      <c r="I31" s="126" t="s">
        <v>9</v>
      </c>
      <c r="J31" s="127"/>
      <c r="K31" s="127"/>
      <c r="L31" s="128"/>
      <c r="M31" s="169">
        <v>28.5</v>
      </c>
      <c r="N31" s="170"/>
      <c r="O31" s="171"/>
      <c r="P31" s="123">
        <v>10</v>
      </c>
      <c r="Q31" s="124"/>
      <c r="R31" s="124"/>
      <c r="S31" s="124"/>
      <c r="T31" s="124"/>
      <c r="U31" s="125"/>
      <c r="V31" s="129">
        <v>400.31</v>
      </c>
      <c r="W31" s="130"/>
      <c r="X31" s="130"/>
      <c r="Y31" s="130"/>
      <c r="Z31" s="131"/>
      <c r="AA31" s="9"/>
      <c r="AB31" s="9"/>
      <c r="AC31" s="9"/>
      <c r="AD31" s="9"/>
      <c r="AE31" s="9"/>
      <c r="AF31" s="9"/>
      <c r="AG31" s="9"/>
      <c r="AH31" s="9"/>
    </row>
    <row r="32" spans="1:34" s="2" customFormat="1" ht="9" customHeight="1" x14ac:dyDescent="0.2">
      <c r="A32" s="50" t="s">
        <v>767</v>
      </c>
      <c r="B32" s="144" t="s">
        <v>768</v>
      </c>
      <c r="C32" s="145"/>
      <c r="D32" s="146"/>
      <c r="E32" s="126" t="s">
        <v>405</v>
      </c>
      <c r="F32" s="127"/>
      <c r="G32" s="127"/>
      <c r="H32" s="128"/>
      <c r="I32" s="126" t="s">
        <v>10</v>
      </c>
      <c r="J32" s="127"/>
      <c r="K32" s="127"/>
      <c r="L32" s="128"/>
      <c r="M32" s="169">
        <v>28.5</v>
      </c>
      <c r="N32" s="170"/>
      <c r="O32" s="171"/>
      <c r="P32" s="123">
        <v>10</v>
      </c>
      <c r="Q32" s="124"/>
      <c r="R32" s="124"/>
      <c r="S32" s="124"/>
      <c r="T32" s="124"/>
      <c r="U32" s="125"/>
      <c r="V32" s="129">
        <v>385.54</v>
      </c>
      <c r="W32" s="130"/>
      <c r="X32" s="130"/>
      <c r="Y32" s="130"/>
      <c r="Z32" s="131"/>
      <c r="AA32" s="9"/>
      <c r="AB32" s="9"/>
      <c r="AC32" s="9"/>
      <c r="AD32" s="9"/>
      <c r="AE32" s="9"/>
      <c r="AF32" s="9"/>
      <c r="AG32" s="9"/>
      <c r="AH32" s="9"/>
    </row>
    <row r="33" spans="1:34" s="2" customFormat="1" ht="14.1" customHeight="1" x14ac:dyDescent="0.2">
      <c r="A33" s="9" t="s">
        <v>769</v>
      </c>
      <c r="B33" s="9"/>
      <c r="C33" s="9"/>
      <c r="D33" s="9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63"/>
      <c r="W33" s="63"/>
      <c r="X33" s="63"/>
      <c r="Y33" s="63"/>
      <c r="Z33" s="63"/>
      <c r="AA33" s="9"/>
      <c r="AB33" s="9"/>
      <c r="AC33" s="9"/>
      <c r="AD33" s="9"/>
      <c r="AE33" s="9"/>
      <c r="AF33" s="9"/>
      <c r="AG33" s="9"/>
      <c r="AH33" s="9"/>
    </row>
    <row r="34" spans="1:34" s="2" customFormat="1" ht="9" customHeight="1" x14ac:dyDescent="0.2">
      <c r="A34" s="50" t="s">
        <v>770</v>
      </c>
      <c r="B34" s="144" t="s">
        <v>771</v>
      </c>
      <c r="C34" s="145"/>
      <c r="D34" s="146"/>
      <c r="E34" s="126" t="s">
        <v>35</v>
      </c>
      <c r="F34" s="127"/>
      <c r="G34" s="127"/>
      <c r="H34" s="128"/>
      <c r="I34" s="126" t="s">
        <v>9</v>
      </c>
      <c r="J34" s="127"/>
      <c r="K34" s="127"/>
      <c r="L34" s="128"/>
      <c r="M34" s="123">
        <v>32</v>
      </c>
      <c r="N34" s="124"/>
      <c r="O34" s="125"/>
      <c r="P34" s="123">
        <v>15</v>
      </c>
      <c r="Q34" s="124"/>
      <c r="R34" s="124"/>
      <c r="S34" s="124"/>
      <c r="T34" s="124"/>
      <c r="U34" s="125"/>
      <c r="V34" s="129">
        <v>508.47</v>
      </c>
      <c r="W34" s="130"/>
      <c r="X34" s="130"/>
      <c r="Y34" s="130"/>
      <c r="Z34" s="131"/>
      <c r="AA34" s="9"/>
      <c r="AB34" s="9"/>
      <c r="AC34" s="9"/>
      <c r="AD34" s="9"/>
      <c r="AE34" s="9"/>
      <c r="AF34" s="9"/>
      <c r="AG34" s="9"/>
      <c r="AH34" s="9"/>
    </row>
    <row r="35" spans="1:34" s="2" customFormat="1" ht="9" customHeight="1" x14ac:dyDescent="0.2">
      <c r="A35" s="50" t="s">
        <v>772</v>
      </c>
      <c r="B35" s="144" t="s">
        <v>773</v>
      </c>
      <c r="C35" s="145"/>
      <c r="D35" s="146"/>
      <c r="E35" s="126" t="s">
        <v>40</v>
      </c>
      <c r="F35" s="127"/>
      <c r="G35" s="127"/>
      <c r="H35" s="128"/>
      <c r="I35" s="126" t="s">
        <v>9</v>
      </c>
      <c r="J35" s="127"/>
      <c r="K35" s="127"/>
      <c r="L35" s="128"/>
      <c r="M35" s="123">
        <v>35</v>
      </c>
      <c r="N35" s="124"/>
      <c r="O35" s="125"/>
      <c r="P35" s="123">
        <v>17</v>
      </c>
      <c r="Q35" s="124"/>
      <c r="R35" s="124"/>
      <c r="S35" s="124"/>
      <c r="T35" s="124"/>
      <c r="U35" s="125"/>
      <c r="V35" s="129">
        <v>525.47</v>
      </c>
      <c r="W35" s="130"/>
      <c r="X35" s="130"/>
      <c r="Y35" s="130"/>
      <c r="Z35" s="131"/>
      <c r="AA35" s="9"/>
      <c r="AB35" s="9"/>
      <c r="AC35" s="9"/>
      <c r="AD35" s="9"/>
      <c r="AE35" s="9"/>
      <c r="AF35" s="9"/>
      <c r="AG35" s="9"/>
      <c r="AH35" s="9"/>
    </row>
    <row r="36" spans="1:34" s="2" customFormat="1" ht="9" customHeight="1" x14ac:dyDescent="0.2">
      <c r="A36" s="50" t="s">
        <v>774</v>
      </c>
      <c r="B36" s="144" t="s">
        <v>775</v>
      </c>
      <c r="C36" s="145"/>
      <c r="D36" s="146"/>
      <c r="E36" s="126" t="s">
        <v>40</v>
      </c>
      <c r="F36" s="127"/>
      <c r="G36" s="127"/>
      <c r="H36" s="128"/>
      <c r="I36" s="126" t="s">
        <v>10</v>
      </c>
      <c r="J36" s="127"/>
      <c r="K36" s="127"/>
      <c r="L36" s="128"/>
      <c r="M36" s="123">
        <v>35</v>
      </c>
      <c r="N36" s="124"/>
      <c r="O36" s="125"/>
      <c r="P36" s="123">
        <v>17</v>
      </c>
      <c r="Q36" s="124"/>
      <c r="R36" s="124"/>
      <c r="S36" s="124"/>
      <c r="T36" s="124"/>
      <c r="U36" s="125"/>
      <c r="V36" s="129">
        <v>484.3</v>
      </c>
      <c r="W36" s="130"/>
      <c r="X36" s="130"/>
      <c r="Y36" s="130"/>
      <c r="Z36" s="131"/>
      <c r="AA36" s="9"/>
      <c r="AB36" s="9"/>
      <c r="AC36" s="9"/>
      <c r="AD36" s="9"/>
      <c r="AE36" s="9"/>
      <c r="AF36" s="9"/>
      <c r="AG36" s="9"/>
      <c r="AH36" s="9"/>
    </row>
    <row r="37" spans="1:34" s="2" customFormat="1" ht="9" customHeight="1" x14ac:dyDescent="0.2">
      <c r="A37" s="50" t="s">
        <v>776</v>
      </c>
      <c r="B37" s="144" t="s">
        <v>777</v>
      </c>
      <c r="C37" s="145"/>
      <c r="D37" s="146"/>
      <c r="E37" s="126" t="s">
        <v>778</v>
      </c>
      <c r="F37" s="127"/>
      <c r="G37" s="127"/>
      <c r="H37" s="128"/>
      <c r="I37" s="126" t="s">
        <v>10</v>
      </c>
      <c r="J37" s="127"/>
      <c r="K37" s="127"/>
      <c r="L37" s="128"/>
      <c r="M37" s="123">
        <v>50</v>
      </c>
      <c r="N37" s="124"/>
      <c r="O37" s="125"/>
      <c r="P37" s="123">
        <v>19</v>
      </c>
      <c r="Q37" s="124"/>
      <c r="R37" s="124"/>
      <c r="S37" s="124"/>
      <c r="T37" s="124"/>
      <c r="U37" s="125"/>
      <c r="V37" s="129">
        <v>607.1</v>
      </c>
      <c r="W37" s="130"/>
      <c r="X37" s="130"/>
      <c r="Y37" s="130"/>
      <c r="Z37" s="131"/>
      <c r="AA37" s="9"/>
      <c r="AB37" s="9"/>
      <c r="AC37" s="9"/>
      <c r="AD37" s="9"/>
      <c r="AE37" s="9"/>
      <c r="AF37" s="9"/>
      <c r="AG37" s="9"/>
      <c r="AH37" s="9"/>
    </row>
    <row r="38" spans="1:34" s="2" customFormat="1" ht="14.1" customHeight="1" x14ac:dyDescent="0.2">
      <c r="A38" s="9" t="s">
        <v>779</v>
      </c>
      <c r="B38" s="9"/>
      <c r="C38" s="9"/>
      <c r="D38" s="9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63"/>
      <c r="W38" s="63"/>
      <c r="X38" s="63"/>
      <c r="Y38" s="63"/>
      <c r="Z38" s="63"/>
      <c r="AA38" s="9"/>
      <c r="AB38" s="9"/>
      <c r="AC38" s="9"/>
      <c r="AD38" s="9"/>
      <c r="AE38" s="9"/>
      <c r="AF38" s="9"/>
      <c r="AG38" s="9"/>
      <c r="AH38" s="9"/>
    </row>
    <row r="39" spans="1:34" s="2" customFormat="1" ht="9" customHeight="1" x14ac:dyDescent="0.2">
      <c r="A39" s="50" t="s">
        <v>780</v>
      </c>
      <c r="B39" s="144" t="s">
        <v>781</v>
      </c>
      <c r="C39" s="145"/>
      <c r="D39" s="146"/>
      <c r="E39" s="126" t="s">
        <v>35</v>
      </c>
      <c r="F39" s="127"/>
      <c r="G39" s="127"/>
      <c r="H39" s="128"/>
      <c r="I39" s="126" t="s">
        <v>9</v>
      </c>
      <c r="J39" s="127"/>
      <c r="K39" s="127"/>
      <c r="L39" s="128"/>
      <c r="M39" s="123">
        <v>27</v>
      </c>
      <c r="N39" s="124"/>
      <c r="O39" s="125"/>
      <c r="P39" s="123">
        <v>6</v>
      </c>
      <c r="Q39" s="124"/>
      <c r="R39" s="124"/>
      <c r="S39" s="124"/>
      <c r="T39" s="124"/>
      <c r="U39" s="125"/>
      <c r="V39" s="129">
        <v>500.35</v>
      </c>
      <c r="W39" s="130"/>
      <c r="X39" s="130"/>
      <c r="Y39" s="130"/>
      <c r="Z39" s="131"/>
      <c r="AA39" s="9"/>
      <c r="AB39" s="9"/>
      <c r="AC39" s="9"/>
      <c r="AD39" s="9"/>
      <c r="AE39" s="9"/>
      <c r="AF39" s="9"/>
      <c r="AG39" s="9"/>
      <c r="AH39" s="9"/>
    </row>
    <row r="40" spans="1:34" s="2" customFormat="1" ht="9" customHeight="1" x14ac:dyDescent="0.2">
      <c r="A40" s="50" t="s">
        <v>782</v>
      </c>
      <c r="B40" s="144" t="s">
        <v>783</v>
      </c>
      <c r="C40" s="145"/>
      <c r="D40" s="146"/>
      <c r="E40" s="126" t="s">
        <v>35</v>
      </c>
      <c r="F40" s="127"/>
      <c r="G40" s="127"/>
      <c r="H40" s="128"/>
      <c r="I40" s="126" t="s">
        <v>10</v>
      </c>
      <c r="J40" s="127"/>
      <c r="K40" s="127"/>
      <c r="L40" s="128"/>
      <c r="M40" s="123">
        <v>27</v>
      </c>
      <c r="N40" s="124"/>
      <c r="O40" s="125"/>
      <c r="P40" s="123">
        <v>6</v>
      </c>
      <c r="Q40" s="124"/>
      <c r="R40" s="124"/>
      <c r="S40" s="124"/>
      <c r="T40" s="124"/>
      <c r="U40" s="125"/>
      <c r="V40" s="129">
        <v>482.79</v>
      </c>
      <c r="W40" s="130"/>
      <c r="X40" s="130"/>
      <c r="Y40" s="130"/>
      <c r="Z40" s="131"/>
      <c r="AA40" s="9"/>
      <c r="AB40" s="9"/>
      <c r="AC40" s="9"/>
      <c r="AD40" s="9"/>
      <c r="AE40" s="9"/>
      <c r="AF40" s="9"/>
      <c r="AG40" s="9"/>
      <c r="AH40" s="9"/>
    </row>
    <row r="41" spans="1:34" s="2" customFormat="1" ht="9" customHeight="1" x14ac:dyDescent="0.2">
      <c r="A41" s="50" t="s">
        <v>784</v>
      </c>
      <c r="B41" s="144" t="s">
        <v>785</v>
      </c>
      <c r="C41" s="145"/>
      <c r="D41" s="146"/>
      <c r="E41" s="126" t="s">
        <v>40</v>
      </c>
      <c r="F41" s="127"/>
      <c r="G41" s="127"/>
      <c r="H41" s="128"/>
      <c r="I41" s="126" t="s">
        <v>9</v>
      </c>
      <c r="J41" s="127"/>
      <c r="K41" s="127"/>
      <c r="L41" s="128"/>
      <c r="M41" s="123">
        <v>33</v>
      </c>
      <c r="N41" s="124"/>
      <c r="O41" s="125"/>
      <c r="P41" s="123">
        <v>13</v>
      </c>
      <c r="Q41" s="124"/>
      <c r="R41" s="124"/>
      <c r="S41" s="124"/>
      <c r="T41" s="124"/>
      <c r="U41" s="125"/>
      <c r="V41" s="129">
        <v>524.16999999999996</v>
      </c>
      <c r="W41" s="130"/>
      <c r="X41" s="130"/>
      <c r="Y41" s="130"/>
      <c r="Z41" s="131"/>
      <c r="AA41" s="9"/>
      <c r="AB41" s="9"/>
      <c r="AC41" s="9"/>
      <c r="AD41" s="9"/>
      <c r="AE41" s="9"/>
      <c r="AF41" s="9"/>
      <c r="AG41" s="9"/>
      <c r="AH41" s="9"/>
    </row>
    <row r="42" spans="1:34" s="2" customFormat="1" ht="9" customHeight="1" x14ac:dyDescent="0.2">
      <c r="A42" s="50" t="s">
        <v>786</v>
      </c>
      <c r="B42" s="144" t="s">
        <v>787</v>
      </c>
      <c r="C42" s="145"/>
      <c r="D42" s="146"/>
      <c r="E42" s="126" t="s">
        <v>40</v>
      </c>
      <c r="F42" s="127"/>
      <c r="G42" s="127"/>
      <c r="H42" s="128"/>
      <c r="I42" s="126" t="s">
        <v>9</v>
      </c>
      <c r="J42" s="127"/>
      <c r="K42" s="127"/>
      <c r="L42" s="128"/>
      <c r="M42" s="123">
        <v>41</v>
      </c>
      <c r="N42" s="124"/>
      <c r="O42" s="125"/>
      <c r="P42" s="123">
        <v>7</v>
      </c>
      <c r="Q42" s="124"/>
      <c r="R42" s="124"/>
      <c r="S42" s="124"/>
      <c r="T42" s="124"/>
      <c r="U42" s="125"/>
      <c r="V42" s="129">
        <v>562.78</v>
      </c>
      <c r="W42" s="130"/>
      <c r="X42" s="130"/>
      <c r="Y42" s="130"/>
      <c r="Z42" s="131"/>
      <c r="AA42" s="9"/>
      <c r="AB42" s="9"/>
      <c r="AC42" s="9"/>
      <c r="AD42" s="9"/>
      <c r="AE42" s="9"/>
      <c r="AF42" s="9"/>
      <c r="AG42" s="9"/>
      <c r="AH42" s="9"/>
    </row>
    <row r="43" spans="1:34" s="2" customFormat="1" ht="9" customHeight="1" x14ac:dyDescent="0.2">
      <c r="A43" s="50" t="s">
        <v>788</v>
      </c>
      <c r="B43" s="144" t="s">
        <v>789</v>
      </c>
      <c r="C43" s="145"/>
      <c r="D43" s="146"/>
      <c r="E43" s="126" t="s">
        <v>40</v>
      </c>
      <c r="F43" s="127"/>
      <c r="G43" s="127"/>
      <c r="H43" s="128"/>
      <c r="I43" s="126" t="s">
        <v>10</v>
      </c>
      <c r="J43" s="127"/>
      <c r="K43" s="127"/>
      <c r="L43" s="128"/>
      <c r="M43" s="123">
        <v>33</v>
      </c>
      <c r="N43" s="124"/>
      <c r="O43" s="125"/>
      <c r="P43" s="123">
        <v>13</v>
      </c>
      <c r="Q43" s="124"/>
      <c r="R43" s="124"/>
      <c r="S43" s="124"/>
      <c r="T43" s="124"/>
      <c r="U43" s="125"/>
      <c r="V43" s="129">
        <v>500.35</v>
      </c>
      <c r="W43" s="130"/>
      <c r="X43" s="130"/>
      <c r="Y43" s="130"/>
      <c r="Z43" s="131"/>
      <c r="AA43" s="9"/>
      <c r="AB43" s="9"/>
      <c r="AC43" s="9"/>
      <c r="AD43" s="9"/>
      <c r="AE43" s="9"/>
      <c r="AF43" s="9"/>
      <c r="AG43" s="9"/>
      <c r="AH43" s="9"/>
    </row>
    <row r="44" spans="1:34" s="2" customFormat="1" ht="9" customHeight="1" x14ac:dyDescent="0.2">
      <c r="A44" s="57" t="s">
        <v>5242</v>
      </c>
      <c r="B44" s="144" t="s">
        <v>790</v>
      </c>
      <c r="C44" s="145"/>
      <c r="D44" s="146"/>
      <c r="E44" s="126" t="s">
        <v>40</v>
      </c>
      <c r="F44" s="127"/>
      <c r="G44" s="127"/>
      <c r="H44" s="128"/>
      <c r="I44" s="126" t="s">
        <v>10</v>
      </c>
      <c r="J44" s="127"/>
      <c r="K44" s="127"/>
      <c r="L44" s="128"/>
      <c r="M44" s="123">
        <v>41</v>
      </c>
      <c r="N44" s="124"/>
      <c r="O44" s="125"/>
      <c r="P44" s="123">
        <v>7</v>
      </c>
      <c r="Q44" s="124"/>
      <c r="R44" s="124"/>
      <c r="S44" s="124"/>
      <c r="T44" s="124"/>
      <c r="U44" s="125"/>
      <c r="V44" s="129">
        <v>529.01</v>
      </c>
      <c r="W44" s="130"/>
      <c r="X44" s="130"/>
      <c r="Y44" s="130"/>
      <c r="Z44" s="131"/>
      <c r="AA44" s="9"/>
      <c r="AB44" s="9"/>
      <c r="AC44" s="9"/>
      <c r="AD44" s="9"/>
      <c r="AE44" s="9"/>
      <c r="AF44" s="9"/>
      <c r="AG44" s="9"/>
      <c r="AH44" s="9"/>
    </row>
    <row r="45" spans="1:34" s="2" customFormat="1" ht="9" customHeight="1" x14ac:dyDescent="0.2">
      <c r="A45" s="57" t="s">
        <v>5243</v>
      </c>
      <c r="B45" s="144" t="s">
        <v>791</v>
      </c>
      <c r="C45" s="145"/>
      <c r="D45" s="146"/>
      <c r="E45" s="126" t="s">
        <v>778</v>
      </c>
      <c r="F45" s="127"/>
      <c r="G45" s="127"/>
      <c r="H45" s="128"/>
      <c r="I45" s="126" t="s">
        <v>10</v>
      </c>
      <c r="J45" s="127"/>
      <c r="K45" s="127"/>
      <c r="L45" s="128"/>
      <c r="M45" s="123">
        <v>37</v>
      </c>
      <c r="N45" s="124"/>
      <c r="O45" s="125"/>
      <c r="P45" s="123">
        <v>14</v>
      </c>
      <c r="Q45" s="124"/>
      <c r="R45" s="124"/>
      <c r="S45" s="124"/>
      <c r="T45" s="124"/>
      <c r="U45" s="125"/>
      <c r="V45" s="129">
        <v>537.32000000000005</v>
      </c>
      <c r="W45" s="130"/>
      <c r="X45" s="130"/>
      <c r="Y45" s="130"/>
      <c r="Z45" s="131"/>
      <c r="AA45" s="9"/>
      <c r="AB45" s="9"/>
      <c r="AC45" s="9"/>
      <c r="AD45" s="9"/>
      <c r="AE45" s="9"/>
      <c r="AF45" s="9"/>
      <c r="AG45" s="9"/>
      <c r="AH45" s="9"/>
    </row>
    <row r="46" spans="1:34" s="2" customFormat="1" ht="9" customHeight="1" x14ac:dyDescent="0.2">
      <c r="A46" s="50" t="s">
        <v>792</v>
      </c>
      <c r="B46" s="144" t="s">
        <v>793</v>
      </c>
      <c r="C46" s="145"/>
      <c r="D46" s="146"/>
      <c r="E46" s="126" t="s">
        <v>47</v>
      </c>
      <c r="F46" s="127"/>
      <c r="G46" s="127"/>
      <c r="H46" s="128"/>
      <c r="I46" s="126" t="s">
        <v>10</v>
      </c>
      <c r="J46" s="127"/>
      <c r="K46" s="127"/>
      <c r="L46" s="128"/>
      <c r="M46" s="169">
        <v>61.2</v>
      </c>
      <c r="N46" s="170"/>
      <c r="O46" s="171"/>
      <c r="P46" s="132">
        <v>105</v>
      </c>
      <c r="Q46" s="133"/>
      <c r="R46" s="133"/>
      <c r="S46" s="133"/>
      <c r="T46" s="133"/>
      <c r="U46" s="134"/>
      <c r="V46" s="129">
        <v>768.75</v>
      </c>
      <c r="W46" s="130"/>
      <c r="X46" s="130"/>
      <c r="Y46" s="130"/>
      <c r="Z46" s="131"/>
      <c r="AA46" s="9"/>
      <c r="AB46" s="9"/>
      <c r="AC46" s="9"/>
      <c r="AD46" s="9"/>
      <c r="AE46" s="9"/>
      <c r="AF46" s="9"/>
      <c r="AG46" s="9"/>
      <c r="AH46" s="9"/>
    </row>
    <row r="47" spans="1:34" s="2" customFormat="1" ht="14.1" customHeight="1" x14ac:dyDescent="0.2">
      <c r="A47" s="9" t="s">
        <v>794</v>
      </c>
      <c r="B47" s="9"/>
      <c r="C47" s="9"/>
      <c r="D47" s="9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63"/>
      <c r="W47" s="63"/>
      <c r="X47" s="63"/>
      <c r="Y47" s="63"/>
      <c r="Z47" s="63"/>
      <c r="AA47" s="9"/>
      <c r="AB47" s="9"/>
      <c r="AC47" s="9"/>
      <c r="AD47" s="9"/>
      <c r="AE47" s="9"/>
      <c r="AF47" s="9"/>
      <c r="AG47" s="9"/>
      <c r="AH47" s="9"/>
    </row>
    <row r="48" spans="1:34" s="2" customFormat="1" ht="9" customHeight="1" x14ac:dyDescent="0.2">
      <c r="A48" s="50" t="s">
        <v>795</v>
      </c>
      <c r="B48" s="144" t="s">
        <v>796</v>
      </c>
      <c r="C48" s="145"/>
      <c r="D48" s="146"/>
      <c r="E48" s="126" t="s">
        <v>405</v>
      </c>
      <c r="F48" s="127"/>
      <c r="G48" s="127"/>
      <c r="H48" s="128"/>
      <c r="I48" s="126" t="s">
        <v>9</v>
      </c>
      <c r="J48" s="127"/>
      <c r="K48" s="127"/>
      <c r="L48" s="128"/>
      <c r="M48" s="169">
        <v>16.2</v>
      </c>
      <c r="N48" s="170"/>
      <c r="O48" s="171"/>
      <c r="P48" s="123">
        <v>13</v>
      </c>
      <c r="Q48" s="124"/>
      <c r="R48" s="124"/>
      <c r="S48" s="124"/>
      <c r="T48" s="124"/>
      <c r="U48" s="125"/>
      <c r="V48" s="129">
        <v>552.03</v>
      </c>
      <c r="W48" s="130"/>
      <c r="X48" s="130"/>
      <c r="Y48" s="130"/>
      <c r="Z48" s="131"/>
      <c r="AA48" s="9"/>
      <c r="AB48" s="9"/>
      <c r="AC48" s="9"/>
      <c r="AD48" s="9"/>
      <c r="AE48" s="9"/>
      <c r="AF48" s="9"/>
      <c r="AG48" s="9"/>
      <c r="AH48" s="9"/>
    </row>
    <row r="49" spans="1:34" s="2" customFormat="1" ht="9" customHeight="1" x14ac:dyDescent="0.2">
      <c r="A49" s="50" t="s">
        <v>797</v>
      </c>
      <c r="B49" s="144" t="s">
        <v>798</v>
      </c>
      <c r="C49" s="145"/>
      <c r="D49" s="146"/>
      <c r="E49" s="126" t="s">
        <v>405</v>
      </c>
      <c r="F49" s="127"/>
      <c r="G49" s="127"/>
      <c r="H49" s="128"/>
      <c r="I49" s="126" t="s">
        <v>10</v>
      </c>
      <c r="J49" s="127"/>
      <c r="K49" s="127"/>
      <c r="L49" s="128"/>
      <c r="M49" s="169">
        <v>16.2</v>
      </c>
      <c r="N49" s="170"/>
      <c r="O49" s="171"/>
      <c r="P49" s="123">
        <v>13</v>
      </c>
      <c r="Q49" s="124"/>
      <c r="R49" s="124"/>
      <c r="S49" s="124"/>
      <c r="T49" s="124"/>
      <c r="U49" s="125"/>
      <c r="V49" s="129">
        <v>461.02</v>
      </c>
      <c r="W49" s="130"/>
      <c r="X49" s="130"/>
      <c r="Y49" s="130"/>
      <c r="Z49" s="131"/>
      <c r="AA49" s="9"/>
      <c r="AB49" s="9"/>
      <c r="AC49" s="9"/>
      <c r="AD49" s="9"/>
      <c r="AE49" s="9"/>
      <c r="AF49" s="9"/>
      <c r="AG49" s="9"/>
      <c r="AH49" s="9"/>
    </row>
    <row r="50" spans="1:34" s="2" customFormat="1" ht="14.1" customHeight="1" x14ac:dyDescent="0.2">
      <c r="A50" s="9" t="s">
        <v>799</v>
      </c>
      <c r="B50" s="9"/>
      <c r="C50" s="9"/>
      <c r="D50" s="9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63"/>
      <c r="W50" s="63"/>
      <c r="X50" s="63"/>
      <c r="Y50" s="63"/>
      <c r="Z50" s="63"/>
      <c r="AA50" s="9"/>
      <c r="AB50" s="9"/>
      <c r="AC50" s="9"/>
      <c r="AD50" s="9"/>
      <c r="AE50" s="9"/>
      <c r="AF50" s="9"/>
      <c r="AG50" s="9"/>
      <c r="AH50" s="9"/>
    </row>
    <row r="51" spans="1:34" s="2" customFormat="1" ht="9" customHeight="1" x14ac:dyDescent="0.2">
      <c r="A51" s="50" t="s">
        <v>800</v>
      </c>
      <c r="B51" s="144" t="s">
        <v>801</v>
      </c>
      <c r="C51" s="145"/>
      <c r="D51" s="146"/>
      <c r="E51" s="126" t="s">
        <v>40</v>
      </c>
      <c r="F51" s="127"/>
      <c r="G51" s="127"/>
      <c r="H51" s="128"/>
      <c r="I51" s="126" t="s">
        <v>9</v>
      </c>
      <c r="J51" s="127"/>
      <c r="K51" s="127"/>
      <c r="L51" s="128"/>
      <c r="M51" s="169">
        <v>14.2</v>
      </c>
      <c r="N51" s="170"/>
      <c r="O51" s="171"/>
      <c r="P51" s="123">
        <v>22</v>
      </c>
      <c r="Q51" s="124"/>
      <c r="R51" s="124"/>
      <c r="S51" s="124"/>
      <c r="T51" s="124"/>
      <c r="U51" s="125"/>
      <c r="V51" s="129">
        <v>868.1</v>
      </c>
      <c r="W51" s="130"/>
      <c r="X51" s="130"/>
      <c r="Y51" s="130"/>
      <c r="Z51" s="131"/>
      <c r="AA51" s="9"/>
      <c r="AB51" s="9"/>
      <c r="AC51" s="9"/>
      <c r="AD51" s="9"/>
      <c r="AE51" s="9"/>
      <c r="AF51" s="9"/>
      <c r="AG51" s="9"/>
      <c r="AH51" s="9"/>
    </row>
    <row r="52" spans="1:34" s="2" customFormat="1" ht="9" customHeight="1" x14ac:dyDescent="0.2">
      <c r="A52" s="50" t="s">
        <v>802</v>
      </c>
      <c r="B52" s="144" t="s">
        <v>803</v>
      </c>
      <c r="C52" s="145"/>
      <c r="D52" s="146"/>
      <c r="E52" s="126" t="s">
        <v>40</v>
      </c>
      <c r="F52" s="127"/>
      <c r="G52" s="127"/>
      <c r="H52" s="128"/>
      <c r="I52" s="126" t="s">
        <v>10</v>
      </c>
      <c r="J52" s="127"/>
      <c r="K52" s="127"/>
      <c r="L52" s="128"/>
      <c r="M52" s="169">
        <v>14.2</v>
      </c>
      <c r="N52" s="170"/>
      <c r="O52" s="171"/>
      <c r="P52" s="123">
        <v>22</v>
      </c>
      <c r="Q52" s="124"/>
      <c r="R52" s="124"/>
      <c r="S52" s="124"/>
      <c r="T52" s="124"/>
      <c r="U52" s="125"/>
      <c r="V52" s="129">
        <v>908.21</v>
      </c>
      <c r="W52" s="130"/>
      <c r="X52" s="130"/>
      <c r="Y52" s="130"/>
      <c r="Z52" s="131"/>
      <c r="AA52" s="9"/>
      <c r="AB52" s="9"/>
      <c r="AC52" s="9"/>
      <c r="AD52" s="9"/>
      <c r="AE52" s="9"/>
      <c r="AF52" s="9"/>
      <c r="AG52" s="9"/>
      <c r="AH52" s="9"/>
    </row>
    <row r="53" spans="1:34" s="2" customFormat="1" ht="9" customHeight="1" x14ac:dyDescent="0.2">
      <c r="A53" s="57" t="s">
        <v>5244</v>
      </c>
      <c r="B53" s="144" t="s">
        <v>804</v>
      </c>
      <c r="C53" s="145"/>
      <c r="D53" s="146"/>
      <c r="E53" s="126" t="s">
        <v>778</v>
      </c>
      <c r="F53" s="127"/>
      <c r="G53" s="127"/>
      <c r="H53" s="128"/>
      <c r="I53" s="126" t="s">
        <v>9</v>
      </c>
      <c r="J53" s="127"/>
      <c r="K53" s="127"/>
      <c r="L53" s="128"/>
      <c r="M53" s="169">
        <v>14.2</v>
      </c>
      <c r="N53" s="170"/>
      <c r="O53" s="171"/>
      <c r="P53" s="123">
        <v>26</v>
      </c>
      <c r="Q53" s="124"/>
      <c r="R53" s="124"/>
      <c r="S53" s="124"/>
      <c r="T53" s="124"/>
      <c r="U53" s="125"/>
      <c r="V53" s="129">
        <v>1052.1400000000001</v>
      </c>
      <c r="W53" s="130"/>
      <c r="X53" s="130"/>
      <c r="Y53" s="130"/>
      <c r="Z53" s="131"/>
      <c r="AA53" s="9"/>
      <c r="AB53" s="9"/>
      <c r="AC53" s="9"/>
      <c r="AD53" s="9"/>
      <c r="AE53" s="9"/>
      <c r="AF53" s="9"/>
      <c r="AG53" s="9"/>
      <c r="AH53" s="9"/>
    </row>
    <row r="54" spans="1:34" s="2" customFormat="1" ht="9" customHeight="1" x14ac:dyDescent="0.2">
      <c r="A54" s="57" t="s">
        <v>5245</v>
      </c>
      <c r="B54" s="144" t="s">
        <v>805</v>
      </c>
      <c r="C54" s="145"/>
      <c r="D54" s="146"/>
      <c r="E54" s="126" t="s">
        <v>778</v>
      </c>
      <c r="F54" s="127"/>
      <c r="G54" s="127"/>
      <c r="H54" s="128"/>
      <c r="I54" s="126" t="s">
        <v>10</v>
      </c>
      <c r="J54" s="127"/>
      <c r="K54" s="127"/>
      <c r="L54" s="128"/>
      <c r="M54" s="169">
        <v>14.2</v>
      </c>
      <c r="N54" s="170"/>
      <c r="O54" s="171"/>
      <c r="P54" s="123">
        <v>26</v>
      </c>
      <c r="Q54" s="124"/>
      <c r="R54" s="124"/>
      <c r="S54" s="124"/>
      <c r="T54" s="124"/>
      <c r="U54" s="125"/>
      <c r="V54" s="129">
        <v>908.24</v>
      </c>
      <c r="W54" s="130"/>
      <c r="X54" s="130"/>
      <c r="Y54" s="130"/>
      <c r="Z54" s="131"/>
      <c r="AA54" s="9"/>
      <c r="AB54" s="9"/>
      <c r="AC54" s="9"/>
      <c r="AD54" s="9"/>
      <c r="AE54" s="9"/>
      <c r="AF54" s="9"/>
      <c r="AG54" s="9"/>
      <c r="AH54" s="9"/>
    </row>
    <row r="55" spans="1:34" s="2" customFormat="1" ht="9" customHeight="1" x14ac:dyDescent="0.2">
      <c r="A55" s="57" t="s">
        <v>5246</v>
      </c>
      <c r="B55" s="144" t="s">
        <v>806</v>
      </c>
      <c r="C55" s="145"/>
      <c r="D55" s="146"/>
      <c r="E55" s="126" t="s">
        <v>54</v>
      </c>
      <c r="F55" s="127"/>
      <c r="G55" s="127"/>
      <c r="H55" s="128"/>
      <c r="I55" s="126" t="s">
        <v>10</v>
      </c>
      <c r="J55" s="127"/>
      <c r="K55" s="127"/>
      <c r="L55" s="128"/>
      <c r="M55" s="169">
        <v>14.2</v>
      </c>
      <c r="N55" s="170"/>
      <c r="O55" s="171"/>
      <c r="P55" s="123">
        <v>34</v>
      </c>
      <c r="Q55" s="124"/>
      <c r="R55" s="124"/>
      <c r="S55" s="124"/>
      <c r="T55" s="124"/>
      <c r="U55" s="125"/>
      <c r="V55" s="129">
        <v>911.92</v>
      </c>
      <c r="W55" s="130"/>
      <c r="X55" s="130"/>
      <c r="Y55" s="130"/>
      <c r="Z55" s="131"/>
      <c r="AA55" s="9"/>
      <c r="AB55" s="9"/>
      <c r="AC55" s="9"/>
      <c r="AD55" s="9"/>
      <c r="AE55" s="9"/>
      <c r="AF55" s="9"/>
      <c r="AG55" s="9"/>
      <c r="AH55" s="9"/>
    </row>
    <row r="56" spans="1:34" s="2" customFormat="1" ht="17.100000000000001" customHeight="1" x14ac:dyDescent="0.2">
      <c r="A56" s="9" t="s">
        <v>807</v>
      </c>
      <c r="B56" s="9"/>
      <c r="C56" s="9"/>
      <c r="D56" s="9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63"/>
      <c r="W56" s="63"/>
      <c r="X56" s="63"/>
      <c r="Y56" s="63"/>
      <c r="Z56" s="63"/>
      <c r="AA56" s="9"/>
      <c r="AB56" s="9"/>
      <c r="AC56" s="9"/>
      <c r="AD56" s="9"/>
      <c r="AE56" s="9"/>
      <c r="AF56" s="9"/>
      <c r="AG56" s="9"/>
      <c r="AH56" s="9"/>
    </row>
    <row r="57" spans="1:34" s="2" customFormat="1" ht="17.100000000000001" customHeight="1" x14ac:dyDescent="0.2">
      <c r="A57" s="9" t="s">
        <v>808</v>
      </c>
      <c r="B57" s="9"/>
      <c r="C57" s="9"/>
      <c r="D57" s="9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63"/>
      <c r="W57" s="63"/>
      <c r="X57" s="63"/>
      <c r="Y57" s="63"/>
      <c r="Z57" s="63"/>
      <c r="AA57" s="9"/>
      <c r="AB57" s="9"/>
      <c r="AC57" s="9"/>
      <c r="AD57" s="9"/>
      <c r="AE57" s="9"/>
      <c r="AF57" s="9"/>
      <c r="AG57" s="9"/>
      <c r="AH57" s="9"/>
    </row>
    <row r="58" spans="1:34" s="2" customFormat="1" ht="11.1" customHeight="1" x14ac:dyDescent="0.2">
      <c r="A58" s="50" t="s">
        <v>809</v>
      </c>
      <c r="B58" s="12" t="s">
        <v>810</v>
      </c>
      <c r="C58" s="144" t="s">
        <v>811</v>
      </c>
      <c r="D58" s="146"/>
      <c r="E58" s="126" t="s">
        <v>47</v>
      </c>
      <c r="F58" s="127"/>
      <c r="G58" s="127"/>
      <c r="H58" s="128"/>
      <c r="I58" s="126" t="s">
        <v>10</v>
      </c>
      <c r="J58" s="127"/>
      <c r="K58" s="127"/>
      <c r="L58" s="128"/>
      <c r="M58" s="123">
        <v>19</v>
      </c>
      <c r="N58" s="124"/>
      <c r="O58" s="125"/>
      <c r="P58" s="123">
        <v>20</v>
      </c>
      <c r="Q58" s="124"/>
      <c r="R58" s="124"/>
      <c r="S58" s="124"/>
      <c r="T58" s="124"/>
      <c r="U58" s="125"/>
      <c r="V58" s="129">
        <v>1271.4100000000001</v>
      </c>
      <c r="W58" s="130"/>
      <c r="X58" s="130"/>
      <c r="Y58" s="130"/>
      <c r="Z58" s="131"/>
      <c r="AA58" s="9"/>
      <c r="AB58" s="9"/>
      <c r="AC58" s="9"/>
      <c r="AD58" s="9"/>
      <c r="AE58" s="9"/>
      <c r="AF58" s="9"/>
      <c r="AG58" s="9"/>
      <c r="AH58" s="9"/>
    </row>
    <row r="59" spans="1:34" s="2" customFormat="1" ht="11.1" customHeight="1" x14ac:dyDescent="0.2">
      <c r="A59" s="50" t="s">
        <v>812</v>
      </c>
      <c r="B59" s="12" t="s">
        <v>813</v>
      </c>
      <c r="C59" s="144" t="s">
        <v>814</v>
      </c>
      <c r="D59" s="146"/>
      <c r="E59" s="126" t="s">
        <v>47</v>
      </c>
      <c r="F59" s="127"/>
      <c r="G59" s="127"/>
      <c r="H59" s="128"/>
      <c r="I59" s="126" t="s">
        <v>10</v>
      </c>
      <c r="J59" s="127"/>
      <c r="K59" s="127"/>
      <c r="L59" s="128"/>
      <c r="M59" s="123">
        <v>14</v>
      </c>
      <c r="N59" s="124"/>
      <c r="O59" s="125"/>
      <c r="P59" s="123">
        <v>24</v>
      </c>
      <c r="Q59" s="124"/>
      <c r="R59" s="124"/>
      <c r="S59" s="124"/>
      <c r="T59" s="124"/>
      <c r="U59" s="125"/>
      <c r="V59" s="129">
        <v>1226.19</v>
      </c>
      <c r="W59" s="130"/>
      <c r="X59" s="130"/>
      <c r="Y59" s="130"/>
      <c r="Z59" s="131"/>
      <c r="AA59" s="9"/>
      <c r="AB59" s="9"/>
      <c r="AC59" s="9"/>
      <c r="AD59" s="9"/>
      <c r="AE59" s="9"/>
      <c r="AF59" s="9"/>
      <c r="AG59" s="9"/>
      <c r="AH59" s="9"/>
    </row>
    <row r="60" spans="1:34" s="2" customFormat="1" ht="11.1" customHeight="1" x14ac:dyDescent="0.2">
      <c r="A60" s="50" t="s">
        <v>815</v>
      </c>
      <c r="B60" s="12" t="s">
        <v>816</v>
      </c>
      <c r="C60" s="144" t="s">
        <v>817</v>
      </c>
      <c r="D60" s="146"/>
      <c r="E60" s="126" t="s">
        <v>432</v>
      </c>
      <c r="F60" s="127"/>
      <c r="G60" s="127"/>
      <c r="H60" s="128"/>
      <c r="I60" s="126" t="s">
        <v>10</v>
      </c>
      <c r="J60" s="127"/>
      <c r="K60" s="127"/>
      <c r="L60" s="128"/>
      <c r="M60" s="123">
        <v>19</v>
      </c>
      <c r="N60" s="124"/>
      <c r="O60" s="125"/>
      <c r="P60" s="123">
        <v>24</v>
      </c>
      <c r="Q60" s="124"/>
      <c r="R60" s="124"/>
      <c r="S60" s="124"/>
      <c r="T60" s="124"/>
      <c r="U60" s="125"/>
      <c r="V60" s="129">
        <v>1082.58</v>
      </c>
      <c r="W60" s="130"/>
      <c r="X60" s="130"/>
      <c r="Y60" s="130"/>
      <c r="Z60" s="131"/>
      <c r="AA60" s="9"/>
      <c r="AB60" s="9"/>
      <c r="AC60" s="9"/>
      <c r="AD60" s="9"/>
      <c r="AE60" s="9"/>
      <c r="AF60" s="9"/>
      <c r="AG60" s="9"/>
      <c r="AH60" s="9"/>
    </row>
    <row r="61" spans="1:34" s="2" customFormat="1" ht="11.1" customHeight="1" x14ac:dyDescent="0.2">
      <c r="A61" s="50" t="s">
        <v>818</v>
      </c>
      <c r="B61" s="12" t="s">
        <v>819</v>
      </c>
      <c r="C61" s="144" t="s">
        <v>820</v>
      </c>
      <c r="D61" s="146"/>
      <c r="E61" s="126" t="s">
        <v>432</v>
      </c>
      <c r="F61" s="127"/>
      <c r="G61" s="127"/>
      <c r="H61" s="128"/>
      <c r="I61" s="126" t="s">
        <v>10</v>
      </c>
      <c r="J61" s="127"/>
      <c r="K61" s="127"/>
      <c r="L61" s="128"/>
      <c r="M61" s="123">
        <v>14</v>
      </c>
      <c r="N61" s="124"/>
      <c r="O61" s="125"/>
      <c r="P61" s="123">
        <v>28</v>
      </c>
      <c r="Q61" s="124"/>
      <c r="R61" s="124"/>
      <c r="S61" s="124"/>
      <c r="T61" s="124"/>
      <c r="U61" s="125"/>
      <c r="V61" s="129">
        <v>1082.6300000000001</v>
      </c>
      <c r="W61" s="130"/>
      <c r="X61" s="130"/>
      <c r="Y61" s="130"/>
      <c r="Z61" s="131"/>
      <c r="AA61" s="9"/>
      <c r="AB61" s="9"/>
      <c r="AC61" s="9"/>
      <c r="AD61" s="9"/>
      <c r="AE61" s="9"/>
      <c r="AF61" s="9"/>
      <c r="AG61" s="9"/>
      <c r="AH61" s="9"/>
    </row>
    <row r="62" spans="1:34" s="2" customFormat="1" ht="11.1" customHeight="1" x14ac:dyDescent="0.2">
      <c r="A62" s="50" t="s">
        <v>821</v>
      </c>
      <c r="B62" s="12" t="s">
        <v>822</v>
      </c>
      <c r="C62" s="144" t="s">
        <v>823</v>
      </c>
      <c r="D62" s="146"/>
      <c r="E62" s="126" t="s">
        <v>54</v>
      </c>
      <c r="F62" s="127"/>
      <c r="G62" s="127"/>
      <c r="H62" s="128"/>
      <c r="I62" s="126" t="s">
        <v>10</v>
      </c>
      <c r="J62" s="127"/>
      <c r="K62" s="127"/>
      <c r="L62" s="128"/>
      <c r="M62" s="123">
        <v>18</v>
      </c>
      <c r="N62" s="124"/>
      <c r="O62" s="125"/>
      <c r="P62" s="123">
        <v>28</v>
      </c>
      <c r="Q62" s="124"/>
      <c r="R62" s="124"/>
      <c r="S62" s="124"/>
      <c r="T62" s="124"/>
      <c r="U62" s="125"/>
      <c r="V62" s="129">
        <v>1090.1400000000001</v>
      </c>
      <c r="W62" s="130"/>
      <c r="X62" s="130"/>
      <c r="Y62" s="130"/>
      <c r="Z62" s="131"/>
      <c r="AA62" s="9"/>
      <c r="AB62" s="9"/>
      <c r="AC62" s="9"/>
      <c r="AD62" s="9"/>
      <c r="AE62" s="9"/>
      <c r="AF62" s="9"/>
      <c r="AG62" s="9"/>
      <c r="AH62" s="9"/>
    </row>
    <row r="63" spans="1:34" s="2" customFormat="1" ht="11.1" customHeight="1" x14ac:dyDescent="0.2">
      <c r="A63" s="50" t="s">
        <v>824</v>
      </c>
      <c r="B63" s="12" t="s">
        <v>825</v>
      </c>
      <c r="C63" s="144" t="s">
        <v>826</v>
      </c>
      <c r="D63" s="146"/>
      <c r="E63" s="126" t="s">
        <v>54</v>
      </c>
      <c r="F63" s="127"/>
      <c r="G63" s="127"/>
      <c r="H63" s="128"/>
      <c r="I63" s="126" t="s">
        <v>10</v>
      </c>
      <c r="J63" s="127"/>
      <c r="K63" s="127"/>
      <c r="L63" s="128"/>
      <c r="M63" s="123">
        <v>14</v>
      </c>
      <c r="N63" s="124"/>
      <c r="O63" s="125"/>
      <c r="P63" s="123">
        <v>33</v>
      </c>
      <c r="Q63" s="124"/>
      <c r="R63" s="124"/>
      <c r="S63" s="124"/>
      <c r="T63" s="124"/>
      <c r="U63" s="125"/>
      <c r="V63" s="129">
        <v>1090.1400000000001</v>
      </c>
      <c r="W63" s="130"/>
      <c r="X63" s="130"/>
      <c r="Y63" s="130"/>
      <c r="Z63" s="131"/>
      <c r="AA63" s="9"/>
      <c r="AB63" s="9"/>
      <c r="AC63" s="9"/>
      <c r="AD63" s="9"/>
      <c r="AE63" s="9"/>
      <c r="AF63" s="9"/>
      <c r="AG63" s="9"/>
      <c r="AH63" s="9"/>
    </row>
    <row r="64" spans="1:34" s="2" customFormat="1" ht="11.1" customHeight="1" x14ac:dyDescent="0.2">
      <c r="A64" s="57" t="s">
        <v>5247</v>
      </c>
      <c r="B64" s="12" t="s">
        <v>827</v>
      </c>
      <c r="C64" s="144" t="s">
        <v>828</v>
      </c>
      <c r="D64" s="146"/>
      <c r="E64" s="126" t="s">
        <v>829</v>
      </c>
      <c r="F64" s="127"/>
      <c r="G64" s="127"/>
      <c r="H64" s="128"/>
      <c r="I64" s="126" t="s">
        <v>10</v>
      </c>
      <c r="J64" s="127"/>
      <c r="K64" s="127"/>
      <c r="L64" s="128"/>
      <c r="M64" s="123">
        <v>18</v>
      </c>
      <c r="N64" s="124"/>
      <c r="O64" s="125"/>
      <c r="P64" s="123">
        <v>35</v>
      </c>
      <c r="Q64" s="124"/>
      <c r="R64" s="124"/>
      <c r="S64" s="124"/>
      <c r="T64" s="124"/>
      <c r="U64" s="125"/>
      <c r="V64" s="129">
        <v>1599.62</v>
      </c>
      <c r="W64" s="130"/>
      <c r="X64" s="130"/>
      <c r="Y64" s="130"/>
      <c r="Z64" s="131"/>
      <c r="AA64" s="9"/>
      <c r="AB64" s="9"/>
      <c r="AC64" s="9"/>
      <c r="AD64" s="9"/>
      <c r="AE64" s="9"/>
      <c r="AF64" s="9"/>
      <c r="AG64" s="9"/>
      <c r="AH64" s="9"/>
    </row>
    <row r="65" spans="1:34" s="2" customFormat="1" ht="11.1" customHeight="1" x14ac:dyDescent="0.2">
      <c r="A65" s="50" t="s">
        <v>830</v>
      </c>
      <c r="B65" s="12" t="s">
        <v>831</v>
      </c>
      <c r="C65" s="144" t="s">
        <v>832</v>
      </c>
      <c r="D65" s="146"/>
      <c r="E65" s="126" t="s">
        <v>96</v>
      </c>
      <c r="F65" s="127"/>
      <c r="G65" s="127"/>
      <c r="H65" s="128"/>
      <c r="I65" s="126" t="s">
        <v>10</v>
      </c>
      <c r="J65" s="127"/>
      <c r="K65" s="127"/>
      <c r="L65" s="128"/>
      <c r="M65" s="123">
        <v>18</v>
      </c>
      <c r="N65" s="124"/>
      <c r="O65" s="125"/>
      <c r="P65" s="123">
        <v>41</v>
      </c>
      <c r="Q65" s="124"/>
      <c r="R65" s="124"/>
      <c r="S65" s="124"/>
      <c r="T65" s="124"/>
      <c r="U65" s="125"/>
      <c r="V65" s="129">
        <v>1621.66</v>
      </c>
      <c r="W65" s="130"/>
      <c r="X65" s="130"/>
      <c r="Y65" s="130"/>
      <c r="Z65" s="131"/>
      <c r="AA65" s="9"/>
      <c r="AB65" s="9"/>
      <c r="AC65" s="9"/>
      <c r="AD65" s="9"/>
      <c r="AE65" s="9"/>
      <c r="AF65" s="9"/>
      <c r="AG65" s="9"/>
      <c r="AH65" s="9"/>
    </row>
    <row r="66" spans="1:34" s="2" customFormat="1" ht="11.1" customHeight="1" x14ac:dyDescent="0.2">
      <c r="A66" s="50" t="s">
        <v>833</v>
      </c>
      <c r="B66" s="12" t="s">
        <v>834</v>
      </c>
      <c r="C66" s="144" t="s">
        <v>835</v>
      </c>
      <c r="D66" s="146"/>
      <c r="E66" s="126" t="s">
        <v>132</v>
      </c>
      <c r="F66" s="127"/>
      <c r="G66" s="127"/>
      <c r="H66" s="128"/>
      <c r="I66" s="126" t="s">
        <v>10</v>
      </c>
      <c r="J66" s="127"/>
      <c r="K66" s="127"/>
      <c r="L66" s="128"/>
      <c r="M66" s="123">
        <v>18</v>
      </c>
      <c r="N66" s="124"/>
      <c r="O66" s="125"/>
      <c r="P66" s="123">
        <v>53</v>
      </c>
      <c r="Q66" s="124"/>
      <c r="R66" s="124"/>
      <c r="S66" s="124"/>
      <c r="T66" s="124"/>
      <c r="U66" s="125"/>
      <c r="V66" s="129">
        <v>1817.3</v>
      </c>
      <c r="W66" s="130"/>
      <c r="X66" s="130"/>
      <c r="Y66" s="130"/>
      <c r="Z66" s="131"/>
      <c r="AA66" s="9"/>
      <c r="AB66" s="9"/>
      <c r="AC66" s="9"/>
      <c r="AD66" s="9"/>
      <c r="AE66" s="9"/>
      <c r="AF66" s="9"/>
      <c r="AG66" s="9"/>
      <c r="AH66" s="9"/>
    </row>
    <row r="67" spans="1:34" s="2" customFormat="1" ht="17.100000000000001" customHeight="1" x14ac:dyDescent="0.2">
      <c r="A67" s="9" t="s">
        <v>836</v>
      </c>
      <c r="B67" s="9"/>
      <c r="C67" s="9"/>
      <c r="D67" s="9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63"/>
      <c r="W67" s="63"/>
      <c r="X67" s="63"/>
      <c r="Y67" s="63"/>
      <c r="Z67" s="63"/>
      <c r="AA67" s="9"/>
      <c r="AB67" s="9"/>
      <c r="AC67" s="9"/>
      <c r="AD67" s="9"/>
      <c r="AE67" s="9"/>
      <c r="AF67" s="9"/>
      <c r="AG67" s="9"/>
      <c r="AH67" s="9"/>
    </row>
    <row r="68" spans="1:34" s="2" customFormat="1" ht="17.100000000000001" customHeight="1" x14ac:dyDescent="0.2">
      <c r="A68" s="9" t="s">
        <v>837</v>
      </c>
      <c r="B68" s="9"/>
      <c r="C68" s="9"/>
      <c r="D68" s="9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63"/>
      <c r="W68" s="63"/>
      <c r="X68" s="63"/>
      <c r="Y68" s="63"/>
      <c r="Z68" s="63"/>
      <c r="AA68" s="9"/>
      <c r="AB68" s="9"/>
      <c r="AC68" s="9"/>
      <c r="AD68" s="9"/>
      <c r="AE68" s="9"/>
      <c r="AF68" s="9"/>
      <c r="AG68" s="9"/>
      <c r="AH68" s="9"/>
    </row>
    <row r="69" spans="1:34" s="2" customFormat="1" ht="11.1" customHeight="1" x14ac:dyDescent="0.2">
      <c r="A69" s="50" t="s">
        <v>838</v>
      </c>
      <c r="B69" s="12" t="s">
        <v>839</v>
      </c>
      <c r="C69" s="144" t="s">
        <v>840</v>
      </c>
      <c r="D69" s="146"/>
      <c r="E69" s="126" t="s">
        <v>47</v>
      </c>
      <c r="F69" s="127"/>
      <c r="G69" s="127"/>
      <c r="H69" s="128"/>
      <c r="I69" s="126" t="s">
        <v>10</v>
      </c>
      <c r="J69" s="127"/>
      <c r="K69" s="127"/>
      <c r="L69" s="128"/>
      <c r="M69" s="123">
        <v>57</v>
      </c>
      <c r="N69" s="124"/>
      <c r="O69" s="125"/>
      <c r="P69" s="123">
        <v>19</v>
      </c>
      <c r="Q69" s="124"/>
      <c r="R69" s="124"/>
      <c r="S69" s="124"/>
      <c r="T69" s="124"/>
      <c r="U69" s="125"/>
      <c r="V69" s="129">
        <v>937.09</v>
      </c>
      <c r="W69" s="130"/>
      <c r="X69" s="130"/>
      <c r="Y69" s="130"/>
      <c r="Z69" s="131"/>
      <c r="AA69" s="9"/>
      <c r="AB69" s="9"/>
      <c r="AC69" s="9"/>
      <c r="AD69" s="9"/>
      <c r="AE69" s="9"/>
      <c r="AF69" s="9"/>
      <c r="AG69" s="9"/>
      <c r="AH69" s="9"/>
    </row>
    <row r="70" spans="1:34" s="2" customFormat="1" ht="11.1" customHeight="1" x14ac:dyDescent="0.2">
      <c r="A70" s="50" t="s">
        <v>841</v>
      </c>
      <c r="B70" s="12" t="s">
        <v>842</v>
      </c>
      <c r="C70" s="144" t="s">
        <v>843</v>
      </c>
      <c r="D70" s="146"/>
      <c r="E70" s="126" t="s">
        <v>432</v>
      </c>
      <c r="F70" s="127"/>
      <c r="G70" s="127"/>
      <c r="H70" s="128"/>
      <c r="I70" s="126" t="s">
        <v>10</v>
      </c>
      <c r="J70" s="127"/>
      <c r="K70" s="127"/>
      <c r="L70" s="128"/>
      <c r="M70" s="123">
        <v>66</v>
      </c>
      <c r="N70" s="124"/>
      <c r="O70" s="125"/>
      <c r="P70" s="123">
        <v>22</v>
      </c>
      <c r="Q70" s="124"/>
      <c r="R70" s="124"/>
      <c r="S70" s="124"/>
      <c r="T70" s="124"/>
      <c r="U70" s="125"/>
      <c r="V70" s="129">
        <v>1005.16</v>
      </c>
      <c r="W70" s="130"/>
      <c r="X70" s="130"/>
      <c r="Y70" s="130"/>
      <c r="Z70" s="131"/>
      <c r="AA70" s="9"/>
      <c r="AB70" s="9"/>
      <c r="AC70" s="9"/>
      <c r="AD70" s="9"/>
      <c r="AE70" s="9"/>
      <c r="AF70" s="9"/>
      <c r="AG70" s="9"/>
      <c r="AH70" s="9"/>
    </row>
    <row r="71" spans="1:34" s="2" customFormat="1" ht="11.1" customHeight="1" x14ac:dyDescent="0.2">
      <c r="A71" s="50" t="s">
        <v>844</v>
      </c>
      <c r="B71" s="12" t="s">
        <v>845</v>
      </c>
      <c r="C71" s="144" t="s">
        <v>846</v>
      </c>
      <c r="D71" s="146"/>
      <c r="E71" s="126" t="s">
        <v>54</v>
      </c>
      <c r="F71" s="127"/>
      <c r="G71" s="127"/>
      <c r="H71" s="128"/>
      <c r="I71" s="126" t="s">
        <v>10</v>
      </c>
      <c r="J71" s="127"/>
      <c r="K71" s="127"/>
      <c r="L71" s="128"/>
      <c r="M71" s="123">
        <v>71</v>
      </c>
      <c r="N71" s="124"/>
      <c r="O71" s="125"/>
      <c r="P71" s="123">
        <v>26</v>
      </c>
      <c r="Q71" s="124"/>
      <c r="R71" s="124"/>
      <c r="S71" s="124"/>
      <c r="T71" s="124"/>
      <c r="U71" s="125"/>
      <c r="V71" s="129">
        <v>1138.42</v>
      </c>
      <c r="W71" s="130"/>
      <c r="X71" s="130"/>
      <c r="Y71" s="130"/>
      <c r="Z71" s="131"/>
      <c r="AA71" s="9"/>
      <c r="AB71" s="9"/>
      <c r="AC71" s="9"/>
      <c r="AD71" s="9"/>
      <c r="AE71" s="9"/>
      <c r="AF71" s="9"/>
      <c r="AG71" s="9"/>
      <c r="AH71" s="9"/>
    </row>
    <row r="72" spans="1:34" s="2" customFormat="1" ht="11.1" customHeight="1" x14ac:dyDescent="0.2">
      <c r="A72" s="50" t="s">
        <v>847</v>
      </c>
      <c r="B72" s="12" t="s">
        <v>848</v>
      </c>
      <c r="C72" s="144" t="s">
        <v>849</v>
      </c>
      <c r="D72" s="146"/>
      <c r="E72" s="126" t="s">
        <v>850</v>
      </c>
      <c r="F72" s="127"/>
      <c r="G72" s="127"/>
      <c r="H72" s="128"/>
      <c r="I72" s="126" t="s">
        <v>10</v>
      </c>
      <c r="J72" s="127"/>
      <c r="K72" s="127"/>
      <c r="L72" s="128"/>
      <c r="M72" s="123">
        <v>55</v>
      </c>
      <c r="N72" s="124"/>
      <c r="O72" s="125"/>
      <c r="P72" s="123">
        <v>8</v>
      </c>
      <c r="Q72" s="124"/>
      <c r="R72" s="124"/>
      <c r="S72" s="124"/>
      <c r="T72" s="124"/>
      <c r="U72" s="125"/>
      <c r="V72" s="129">
        <v>1080.25</v>
      </c>
      <c r="W72" s="130"/>
      <c r="X72" s="130"/>
      <c r="Y72" s="130"/>
      <c r="Z72" s="131"/>
      <c r="AA72" s="9"/>
      <c r="AB72" s="9"/>
      <c r="AC72" s="9"/>
      <c r="AD72" s="9"/>
      <c r="AE72" s="9"/>
      <c r="AF72" s="9"/>
      <c r="AG72" s="9"/>
      <c r="AH72" s="9"/>
    </row>
    <row r="73" spans="1:34" s="2" customFormat="1" ht="11.1" customHeight="1" x14ac:dyDescent="0.2">
      <c r="A73" s="50" t="s">
        <v>851</v>
      </c>
      <c r="B73" s="12" t="s">
        <v>852</v>
      </c>
      <c r="C73" s="144" t="s">
        <v>853</v>
      </c>
      <c r="D73" s="146"/>
      <c r="E73" s="126" t="s">
        <v>778</v>
      </c>
      <c r="F73" s="127"/>
      <c r="G73" s="127"/>
      <c r="H73" s="128"/>
      <c r="I73" s="126" t="s">
        <v>10</v>
      </c>
      <c r="J73" s="127"/>
      <c r="K73" s="127"/>
      <c r="L73" s="128"/>
      <c r="M73" s="123">
        <v>69</v>
      </c>
      <c r="N73" s="124"/>
      <c r="O73" s="125"/>
      <c r="P73" s="123">
        <v>9</v>
      </c>
      <c r="Q73" s="124"/>
      <c r="R73" s="124"/>
      <c r="S73" s="124"/>
      <c r="T73" s="124"/>
      <c r="U73" s="125"/>
      <c r="V73" s="129">
        <v>972.37</v>
      </c>
      <c r="W73" s="130"/>
      <c r="X73" s="130"/>
      <c r="Y73" s="130"/>
      <c r="Z73" s="131"/>
      <c r="AA73" s="9"/>
      <c r="AB73" s="9"/>
      <c r="AC73" s="9"/>
      <c r="AD73" s="9"/>
      <c r="AE73" s="9"/>
      <c r="AF73" s="9"/>
      <c r="AG73" s="9"/>
      <c r="AH73" s="9"/>
    </row>
    <row r="74" spans="1:34" s="2" customFormat="1" ht="11.1" customHeight="1" x14ac:dyDescent="0.2">
      <c r="A74" s="50" t="s">
        <v>854</v>
      </c>
      <c r="B74" s="12" t="s">
        <v>855</v>
      </c>
      <c r="C74" s="144" t="s">
        <v>856</v>
      </c>
      <c r="D74" s="146"/>
      <c r="E74" s="126" t="s">
        <v>54</v>
      </c>
      <c r="F74" s="127"/>
      <c r="G74" s="127"/>
      <c r="H74" s="128"/>
      <c r="I74" s="126" t="s">
        <v>10</v>
      </c>
      <c r="J74" s="127"/>
      <c r="K74" s="127"/>
      <c r="L74" s="128"/>
      <c r="M74" s="123">
        <v>78</v>
      </c>
      <c r="N74" s="124"/>
      <c r="O74" s="125"/>
      <c r="P74" s="123">
        <v>12</v>
      </c>
      <c r="Q74" s="124"/>
      <c r="R74" s="124"/>
      <c r="S74" s="124"/>
      <c r="T74" s="124"/>
      <c r="U74" s="125"/>
      <c r="V74" s="129">
        <v>1139.1099999999999</v>
      </c>
      <c r="W74" s="130"/>
      <c r="X74" s="130"/>
      <c r="Y74" s="130"/>
      <c r="Z74" s="131"/>
      <c r="AA74" s="9"/>
      <c r="AB74" s="9"/>
      <c r="AC74" s="9"/>
      <c r="AD74" s="9"/>
      <c r="AE74" s="9"/>
      <c r="AF74" s="9"/>
      <c r="AG74" s="9"/>
      <c r="AH74" s="9"/>
    </row>
    <row r="75" spans="1:34" s="2" customFormat="1" ht="14.1" customHeight="1" x14ac:dyDescent="0.2">
      <c r="A75" s="9" t="s">
        <v>857</v>
      </c>
      <c r="B75" s="9"/>
      <c r="C75" s="9"/>
      <c r="D75" s="9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63"/>
      <c r="W75" s="63"/>
      <c r="X75" s="63"/>
      <c r="Y75" s="63"/>
      <c r="Z75" s="63"/>
      <c r="AA75" s="9"/>
      <c r="AB75" s="9"/>
      <c r="AC75" s="9"/>
      <c r="AD75" s="9"/>
      <c r="AE75" s="9"/>
      <c r="AF75" s="9"/>
      <c r="AG75" s="9"/>
      <c r="AH75" s="9"/>
    </row>
    <row r="76" spans="1:34" s="2" customFormat="1" ht="11.1" customHeight="1" x14ac:dyDescent="0.2">
      <c r="A76" s="50" t="s">
        <v>858</v>
      </c>
      <c r="B76" s="12" t="s">
        <v>859</v>
      </c>
      <c r="C76" s="144" t="s">
        <v>860</v>
      </c>
      <c r="D76" s="146"/>
      <c r="E76" s="126" t="s">
        <v>40</v>
      </c>
      <c r="F76" s="127"/>
      <c r="G76" s="127"/>
      <c r="H76" s="128"/>
      <c r="I76" s="126" t="s">
        <v>10</v>
      </c>
      <c r="J76" s="127"/>
      <c r="K76" s="127"/>
      <c r="L76" s="128"/>
      <c r="M76" s="123">
        <v>68</v>
      </c>
      <c r="N76" s="124"/>
      <c r="O76" s="125"/>
      <c r="P76" s="123">
        <v>9</v>
      </c>
      <c r="Q76" s="124"/>
      <c r="R76" s="124"/>
      <c r="S76" s="124"/>
      <c r="T76" s="124"/>
      <c r="U76" s="125"/>
      <c r="V76" s="129">
        <v>1637.87</v>
      </c>
      <c r="W76" s="130"/>
      <c r="X76" s="130"/>
      <c r="Y76" s="130"/>
      <c r="Z76" s="131"/>
      <c r="AA76" s="9"/>
      <c r="AB76" s="9"/>
      <c r="AC76" s="9"/>
      <c r="AD76" s="9"/>
      <c r="AE76" s="9"/>
      <c r="AF76" s="9"/>
      <c r="AG76" s="9"/>
      <c r="AH76" s="9"/>
    </row>
    <row r="77" spans="1:34" s="2" customFormat="1" ht="11.1" customHeight="1" x14ac:dyDescent="0.2">
      <c r="A77" s="50" t="s">
        <v>861</v>
      </c>
      <c r="B77" s="12" t="s">
        <v>862</v>
      </c>
      <c r="C77" s="144" t="s">
        <v>863</v>
      </c>
      <c r="D77" s="146"/>
      <c r="E77" s="126" t="s">
        <v>40</v>
      </c>
      <c r="F77" s="127"/>
      <c r="G77" s="127"/>
      <c r="H77" s="128"/>
      <c r="I77" s="126" t="s">
        <v>10</v>
      </c>
      <c r="J77" s="127"/>
      <c r="K77" s="127"/>
      <c r="L77" s="128"/>
      <c r="M77" s="123">
        <v>68</v>
      </c>
      <c r="N77" s="124"/>
      <c r="O77" s="125"/>
      <c r="P77" s="123">
        <v>9</v>
      </c>
      <c r="Q77" s="124"/>
      <c r="R77" s="124"/>
      <c r="S77" s="124"/>
      <c r="T77" s="124"/>
      <c r="U77" s="125"/>
      <c r="V77" s="129">
        <v>1637.87</v>
      </c>
      <c r="W77" s="130"/>
      <c r="X77" s="130"/>
      <c r="Y77" s="130"/>
      <c r="Z77" s="131"/>
      <c r="AA77" s="9"/>
      <c r="AB77" s="9"/>
      <c r="AC77" s="9"/>
      <c r="AD77" s="9"/>
      <c r="AE77" s="9"/>
      <c r="AF77" s="9"/>
      <c r="AG77" s="9"/>
      <c r="AH77" s="9"/>
    </row>
    <row r="78" spans="1:34" s="2" customFormat="1" ht="11.1" customHeight="1" x14ac:dyDescent="0.2">
      <c r="A78" s="50" t="s">
        <v>864</v>
      </c>
      <c r="B78" s="12" t="s">
        <v>865</v>
      </c>
      <c r="C78" s="144" t="s">
        <v>866</v>
      </c>
      <c r="D78" s="146"/>
      <c r="E78" s="126" t="s">
        <v>850</v>
      </c>
      <c r="F78" s="127"/>
      <c r="G78" s="127"/>
      <c r="H78" s="128"/>
      <c r="I78" s="126" t="s">
        <v>10</v>
      </c>
      <c r="J78" s="127"/>
      <c r="K78" s="127"/>
      <c r="L78" s="128"/>
      <c r="M78" s="123">
        <v>65</v>
      </c>
      <c r="N78" s="124"/>
      <c r="O78" s="125"/>
      <c r="P78" s="123">
        <v>9</v>
      </c>
      <c r="Q78" s="124"/>
      <c r="R78" s="124"/>
      <c r="S78" s="124"/>
      <c r="T78" s="124"/>
      <c r="U78" s="125"/>
      <c r="V78" s="129">
        <v>1323.29</v>
      </c>
      <c r="W78" s="130"/>
      <c r="X78" s="130"/>
      <c r="Y78" s="130"/>
      <c r="Z78" s="131"/>
      <c r="AA78" s="9"/>
      <c r="AB78" s="9"/>
      <c r="AC78" s="9"/>
      <c r="AD78" s="9"/>
      <c r="AE78" s="9"/>
      <c r="AF78" s="9"/>
      <c r="AG78" s="9"/>
      <c r="AH78" s="9"/>
    </row>
    <row r="79" spans="1:34" s="2" customFormat="1" ht="11.1" customHeight="1" x14ac:dyDescent="0.2">
      <c r="A79" s="50" t="s">
        <v>867</v>
      </c>
      <c r="B79" s="12" t="s">
        <v>868</v>
      </c>
      <c r="C79" s="144" t="s">
        <v>869</v>
      </c>
      <c r="D79" s="146"/>
      <c r="E79" s="126" t="s">
        <v>778</v>
      </c>
      <c r="F79" s="127"/>
      <c r="G79" s="127"/>
      <c r="H79" s="128"/>
      <c r="I79" s="126" t="s">
        <v>10</v>
      </c>
      <c r="J79" s="127"/>
      <c r="K79" s="127"/>
      <c r="L79" s="128"/>
      <c r="M79" s="123">
        <v>80</v>
      </c>
      <c r="N79" s="124"/>
      <c r="O79" s="125"/>
      <c r="P79" s="123">
        <v>11</v>
      </c>
      <c r="Q79" s="124"/>
      <c r="R79" s="124"/>
      <c r="S79" s="124"/>
      <c r="T79" s="124"/>
      <c r="U79" s="125"/>
      <c r="V79" s="129">
        <v>1382.99</v>
      </c>
      <c r="W79" s="130"/>
      <c r="X79" s="130"/>
      <c r="Y79" s="130"/>
      <c r="Z79" s="131"/>
      <c r="AA79" s="9"/>
      <c r="AB79" s="9"/>
      <c r="AC79" s="9"/>
      <c r="AD79" s="9"/>
      <c r="AE79" s="9"/>
      <c r="AF79" s="9"/>
      <c r="AG79" s="9"/>
      <c r="AH79" s="9"/>
    </row>
    <row r="80" spans="1:34" s="2" customFormat="1" ht="11.1" customHeight="1" x14ac:dyDescent="0.2">
      <c r="A80" s="50" t="s">
        <v>870</v>
      </c>
      <c r="B80" s="12" t="s">
        <v>871</v>
      </c>
      <c r="C80" s="144" t="s">
        <v>872</v>
      </c>
      <c r="D80" s="146"/>
      <c r="E80" s="126" t="s">
        <v>54</v>
      </c>
      <c r="F80" s="127"/>
      <c r="G80" s="127"/>
      <c r="H80" s="128"/>
      <c r="I80" s="126" t="s">
        <v>10</v>
      </c>
      <c r="J80" s="127"/>
      <c r="K80" s="127"/>
      <c r="L80" s="128"/>
      <c r="M80" s="123">
        <v>105</v>
      </c>
      <c r="N80" s="124"/>
      <c r="O80" s="125"/>
      <c r="P80" s="123">
        <v>12</v>
      </c>
      <c r="Q80" s="124"/>
      <c r="R80" s="124"/>
      <c r="S80" s="124"/>
      <c r="T80" s="124"/>
      <c r="U80" s="125"/>
      <c r="V80" s="129">
        <v>1517.25</v>
      </c>
      <c r="W80" s="130"/>
      <c r="X80" s="130"/>
      <c r="Y80" s="130"/>
      <c r="Z80" s="131"/>
      <c r="AA80" s="9"/>
      <c r="AB80" s="9"/>
      <c r="AC80" s="9"/>
      <c r="AD80" s="9"/>
      <c r="AE80" s="9"/>
      <c r="AF80" s="9"/>
      <c r="AG80" s="9"/>
      <c r="AH80" s="9"/>
    </row>
    <row r="81" spans="1:34" s="2" customFormat="1" ht="11.1" customHeight="1" x14ac:dyDescent="0.2">
      <c r="A81" s="50" t="s">
        <v>873</v>
      </c>
      <c r="B81" s="12" t="s">
        <v>874</v>
      </c>
      <c r="C81" s="144" t="s">
        <v>875</v>
      </c>
      <c r="D81" s="146"/>
      <c r="E81" s="126" t="s">
        <v>876</v>
      </c>
      <c r="F81" s="127"/>
      <c r="G81" s="127"/>
      <c r="H81" s="128"/>
      <c r="I81" s="126" t="s">
        <v>10</v>
      </c>
      <c r="J81" s="127"/>
      <c r="K81" s="127"/>
      <c r="L81" s="128"/>
      <c r="M81" s="123">
        <v>110</v>
      </c>
      <c r="N81" s="124"/>
      <c r="O81" s="125"/>
      <c r="P81" s="123">
        <v>14</v>
      </c>
      <c r="Q81" s="124"/>
      <c r="R81" s="124"/>
      <c r="S81" s="124"/>
      <c r="T81" s="124"/>
      <c r="U81" s="125"/>
      <c r="V81" s="129">
        <v>1755.17</v>
      </c>
      <c r="W81" s="130"/>
      <c r="X81" s="130"/>
      <c r="Y81" s="130"/>
      <c r="Z81" s="131"/>
      <c r="AA81" s="9"/>
      <c r="AB81" s="9"/>
      <c r="AC81" s="9"/>
      <c r="AD81" s="9"/>
      <c r="AE81" s="9"/>
      <c r="AF81" s="9"/>
      <c r="AG81" s="9"/>
      <c r="AH81" s="9"/>
    </row>
    <row r="82" spans="1:34" s="2" customFormat="1" ht="11.1" customHeight="1" x14ac:dyDescent="0.2">
      <c r="A82" s="50" t="s">
        <v>877</v>
      </c>
      <c r="B82" s="12" t="s">
        <v>878</v>
      </c>
      <c r="C82" s="144" t="s">
        <v>879</v>
      </c>
      <c r="D82" s="146"/>
      <c r="E82" s="126" t="s">
        <v>747</v>
      </c>
      <c r="F82" s="127"/>
      <c r="G82" s="127"/>
      <c r="H82" s="128"/>
      <c r="I82" s="126" t="s">
        <v>10</v>
      </c>
      <c r="J82" s="127"/>
      <c r="K82" s="127"/>
      <c r="L82" s="128"/>
      <c r="M82" s="123">
        <v>127</v>
      </c>
      <c r="N82" s="124"/>
      <c r="O82" s="125"/>
      <c r="P82" s="123">
        <v>16</v>
      </c>
      <c r="Q82" s="124"/>
      <c r="R82" s="124"/>
      <c r="S82" s="124"/>
      <c r="T82" s="124"/>
      <c r="U82" s="125"/>
      <c r="V82" s="129">
        <v>1905.69</v>
      </c>
      <c r="W82" s="130"/>
      <c r="X82" s="130"/>
      <c r="Y82" s="130"/>
      <c r="Z82" s="131"/>
      <c r="AA82" s="9"/>
      <c r="AB82" s="9"/>
      <c r="AC82" s="9"/>
      <c r="AD82" s="9"/>
      <c r="AE82" s="9"/>
      <c r="AF82" s="9"/>
      <c r="AG82" s="9"/>
      <c r="AH82" s="9"/>
    </row>
    <row r="83" spans="1:34" s="2" customFormat="1" ht="11.1" customHeight="1" x14ac:dyDescent="0.2">
      <c r="A83" s="50" t="s">
        <v>880</v>
      </c>
      <c r="B83" s="12" t="s">
        <v>881</v>
      </c>
      <c r="C83" s="144" t="s">
        <v>882</v>
      </c>
      <c r="D83" s="146"/>
      <c r="E83" s="126" t="s">
        <v>883</v>
      </c>
      <c r="F83" s="127"/>
      <c r="G83" s="127"/>
      <c r="H83" s="128"/>
      <c r="I83" s="126" t="s">
        <v>10</v>
      </c>
      <c r="J83" s="127"/>
      <c r="K83" s="127"/>
      <c r="L83" s="128"/>
      <c r="M83" s="123">
        <v>131</v>
      </c>
      <c r="N83" s="124"/>
      <c r="O83" s="125"/>
      <c r="P83" s="123">
        <v>18</v>
      </c>
      <c r="Q83" s="124"/>
      <c r="R83" s="124"/>
      <c r="S83" s="124"/>
      <c r="T83" s="124"/>
      <c r="U83" s="125"/>
      <c r="V83" s="129">
        <v>2290.4699999999998</v>
      </c>
      <c r="W83" s="130"/>
      <c r="X83" s="130"/>
      <c r="Y83" s="130"/>
      <c r="Z83" s="131"/>
      <c r="AA83" s="9"/>
      <c r="AB83" s="9"/>
      <c r="AC83" s="9"/>
      <c r="AD83" s="9"/>
      <c r="AE83" s="9"/>
      <c r="AF83" s="9"/>
      <c r="AG83" s="9"/>
      <c r="AH83" s="9"/>
    </row>
    <row r="84" spans="1:34" s="2" customFormat="1" ht="11.1" customHeight="1" x14ac:dyDescent="0.2">
      <c r="A84" s="50" t="s">
        <v>884</v>
      </c>
      <c r="B84" s="12" t="s">
        <v>885</v>
      </c>
      <c r="C84" s="144" t="s">
        <v>886</v>
      </c>
      <c r="D84" s="146"/>
      <c r="E84" s="126" t="s">
        <v>132</v>
      </c>
      <c r="F84" s="127"/>
      <c r="G84" s="127"/>
      <c r="H84" s="128"/>
      <c r="I84" s="126" t="s">
        <v>10</v>
      </c>
      <c r="J84" s="127"/>
      <c r="K84" s="127"/>
      <c r="L84" s="128"/>
      <c r="M84" s="123">
        <v>68</v>
      </c>
      <c r="N84" s="124"/>
      <c r="O84" s="125"/>
      <c r="P84" s="123">
        <v>24</v>
      </c>
      <c r="Q84" s="124"/>
      <c r="R84" s="124"/>
      <c r="S84" s="124"/>
      <c r="T84" s="124"/>
      <c r="U84" s="125"/>
      <c r="V84" s="129">
        <v>2476.2600000000002</v>
      </c>
      <c r="W84" s="130"/>
      <c r="X84" s="130"/>
      <c r="Y84" s="130"/>
      <c r="Z84" s="131"/>
      <c r="AA84" s="9"/>
      <c r="AB84" s="9"/>
      <c r="AC84" s="9"/>
      <c r="AD84" s="9"/>
      <c r="AE84" s="9"/>
      <c r="AF84" s="9"/>
      <c r="AG84" s="9"/>
      <c r="AH84" s="9"/>
    </row>
    <row r="85" spans="1:34" s="2" customFormat="1" ht="11.1" customHeight="1" x14ac:dyDescent="0.2">
      <c r="A85" s="50" t="s">
        <v>887</v>
      </c>
      <c r="B85" s="12" t="s">
        <v>888</v>
      </c>
      <c r="C85" s="144" t="s">
        <v>889</v>
      </c>
      <c r="D85" s="146"/>
      <c r="E85" s="126" t="s">
        <v>132</v>
      </c>
      <c r="F85" s="127"/>
      <c r="G85" s="127"/>
      <c r="H85" s="128"/>
      <c r="I85" s="126" t="s">
        <v>10</v>
      </c>
      <c r="J85" s="127"/>
      <c r="K85" s="127"/>
      <c r="L85" s="128"/>
      <c r="M85" s="123">
        <v>60</v>
      </c>
      <c r="N85" s="124"/>
      <c r="O85" s="125"/>
      <c r="P85" s="123">
        <v>26</v>
      </c>
      <c r="Q85" s="124"/>
      <c r="R85" s="124"/>
      <c r="S85" s="124"/>
      <c r="T85" s="124"/>
      <c r="U85" s="125"/>
      <c r="V85" s="129">
        <v>2550.56</v>
      </c>
      <c r="W85" s="130"/>
      <c r="X85" s="130"/>
      <c r="Y85" s="130"/>
      <c r="Z85" s="131"/>
      <c r="AA85" s="9"/>
      <c r="AB85" s="9"/>
      <c r="AC85" s="9"/>
      <c r="AD85" s="9"/>
      <c r="AE85" s="9"/>
      <c r="AF85" s="9"/>
      <c r="AG85" s="9"/>
      <c r="AH85" s="9"/>
    </row>
    <row r="86" spans="1:34" s="2" customFormat="1" ht="11.1" customHeight="1" x14ac:dyDescent="0.2">
      <c r="A86" s="50" t="s">
        <v>890</v>
      </c>
      <c r="B86" s="12" t="s">
        <v>891</v>
      </c>
      <c r="C86" s="144" t="s">
        <v>892</v>
      </c>
      <c r="D86" s="146"/>
      <c r="E86" s="126" t="s">
        <v>132</v>
      </c>
      <c r="F86" s="127"/>
      <c r="G86" s="127"/>
      <c r="H86" s="128"/>
      <c r="I86" s="126" t="s">
        <v>10</v>
      </c>
      <c r="J86" s="127"/>
      <c r="K86" s="127"/>
      <c r="L86" s="128"/>
      <c r="M86" s="123">
        <v>50</v>
      </c>
      <c r="N86" s="124"/>
      <c r="O86" s="125"/>
      <c r="P86" s="123">
        <v>28</v>
      </c>
      <c r="Q86" s="124"/>
      <c r="R86" s="124"/>
      <c r="S86" s="124"/>
      <c r="T86" s="124"/>
      <c r="U86" s="125"/>
      <c r="V86" s="129">
        <v>2476.2600000000002</v>
      </c>
      <c r="W86" s="130"/>
      <c r="X86" s="130"/>
      <c r="Y86" s="130"/>
      <c r="Z86" s="131"/>
      <c r="AA86" s="9"/>
      <c r="AB86" s="9"/>
      <c r="AC86" s="9"/>
      <c r="AD86" s="9"/>
      <c r="AE86" s="9"/>
      <c r="AF86" s="9"/>
      <c r="AG86" s="9"/>
      <c r="AH86" s="9"/>
    </row>
    <row r="87" spans="1:34" s="2" customFormat="1" ht="11.1" customHeight="1" x14ac:dyDescent="0.2">
      <c r="A87" s="50" t="s">
        <v>893</v>
      </c>
      <c r="B87" s="12" t="s">
        <v>894</v>
      </c>
      <c r="C87" s="144" t="s">
        <v>895</v>
      </c>
      <c r="D87" s="146"/>
      <c r="E87" s="126" t="s">
        <v>132</v>
      </c>
      <c r="F87" s="127"/>
      <c r="G87" s="127"/>
      <c r="H87" s="128"/>
      <c r="I87" s="126" t="s">
        <v>10</v>
      </c>
      <c r="J87" s="127"/>
      <c r="K87" s="127"/>
      <c r="L87" s="128"/>
      <c r="M87" s="123">
        <v>35</v>
      </c>
      <c r="N87" s="124"/>
      <c r="O87" s="125"/>
      <c r="P87" s="123">
        <v>30</v>
      </c>
      <c r="Q87" s="124"/>
      <c r="R87" s="124"/>
      <c r="S87" s="124"/>
      <c r="T87" s="124"/>
      <c r="U87" s="125"/>
      <c r="V87" s="129">
        <v>2550.56</v>
      </c>
      <c r="W87" s="130"/>
      <c r="X87" s="130"/>
      <c r="Y87" s="130"/>
      <c r="Z87" s="131"/>
      <c r="AA87" s="9"/>
      <c r="AB87" s="9"/>
      <c r="AC87" s="9"/>
      <c r="AD87" s="9"/>
      <c r="AE87" s="9"/>
      <c r="AF87" s="9"/>
      <c r="AG87" s="9"/>
      <c r="AH87" s="9"/>
    </row>
    <row r="88" spans="1:34" s="2" customFormat="1" ht="11.1" customHeight="1" x14ac:dyDescent="0.2">
      <c r="A88" s="50" t="s">
        <v>896</v>
      </c>
      <c r="B88" s="12" t="s">
        <v>897</v>
      </c>
      <c r="C88" s="144" t="s">
        <v>898</v>
      </c>
      <c r="D88" s="146"/>
      <c r="E88" s="126" t="s">
        <v>132</v>
      </c>
      <c r="F88" s="127"/>
      <c r="G88" s="127"/>
      <c r="H88" s="128"/>
      <c r="I88" s="126" t="s">
        <v>10</v>
      </c>
      <c r="J88" s="127"/>
      <c r="K88" s="127"/>
      <c r="L88" s="128"/>
      <c r="M88" s="123">
        <v>27</v>
      </c>
      <c r="N88" s="124"/>
      <c r="O88" s="125"/>
      <c r="P88" s="123">
        <v>32</v>
      </c>
      <c r="Q88" s="124"/>
      <c r="R88" s="124"/>
      <c r="S88" s="124"/>
      <c r="T88" s="124"/>
      <c r="U88" s="125"/>
      <c r="V88" s="129" t="s">
        <v>5320</v>
      </c>
      <c r="W88" s="130"/>
      <c r="X88" s="130"/>
      <c r="Y88" s="130"/>
      <c r="Z88" s="131"/>
      <c r="AA88" s="9"/>
      <c r="AB88" s="9"/>
      <c r="AC88" s="9"/>
      <c r="AD88" s="9"/>
      <c r="AE88" s="9"/>
      <c r="AF88" s="9"/>
      <c r="AG88" s="9"/>
      <c r="AH88" s="9"/>
    </row>
    <row r="89" spans="1:34" s="2" customFormat="1" ht="11.1" customHeight="1" x14ac:dyDescent="0.2">
      <c r="A89" s="50" t="s">
        <v>899</v>
      </c>
      <c r="B89" s="12" t="s">
        <v>900</v>
      </c>
      <c r="C89" s="144" t="s">
        <v>901</v>
      </c>
      <c r="D89" s="146"/>
      <c r="E89" s="126" t="s">
        <v>132</v>
      </c>
      <c r="F89" s="127"/>
      <c r="G89" s="127"/>
      <c r="H89" s="128"/>
      <c r="I89" s="126" t="s">
        <v>10</v>
      </c>
      <c r="J89" s="127"/>
      <c r="K89" s="127"/>
      <c r="L89" s="128"/>
      <c r="M89" s="123">
        <v>20</v>
      </c>
      <c r="N89" s="124"/>
      <c r="O89" s="125"/>
      <c r="P89" s="123">
        <v>35</v>
      </c>
      <c r="Q89" s="124"/>
      <c r="R89" s="124"/>
      <c r="S89" s="124"/>
      <c r="T89" s="124"/>
      <c r="U89" s="125"/>
      <c r="V89" s="129">
        <v>2550.56</v>
      </c>
      <c r="W89" s="130"/>
      <c r="X89" s="130"/>
      <c r="Y89" s="130"/>
      <c r="Z89" s="131"/>
      <c r="AA89" s="9"/>
      <c r="AB89" s="9"/>
      <c r="AC89" s="9"/>
      <c r="AD89" s="9"/>
      <c r="AE89" s="9"/>
      <c r="AF89" s="9"/>
      <c r="AG89" s="9"/>
      <c r="AH89" s="9"/>
    </row>
    <row r="90" spans="1:34" s="2" customFormat="1" ht="11.1" customHeight="1" x14ac:dyDescent="0.2">
      <c r="A90" s="50" t="s">
        <v>902</v>
      </c>
      <c r="B90" s="12" t="s">
        <v>903</v>
      </c>
      <c r="C90" s="144" t="s">
        <v>904</v>
      </c>
      <c r="D90" s="146"/>
      <c r="E90" s="126" t="s">
        <v>191</v>
      </c>
      <c r="F90" s="127"/>
      <c r="G90" s="127"/>
      <c r="H90" s="128"/>
      <c r="I90" s="126" t="s">
        <v>10</v>
      </c>
      <c r="J90" s="127"/>
      <c r="K90" s="127"/>
      <c r="L90" s="128"/>
      <c r="M90" s="123">
        <v>135</v>
      </c>
      <c r="N90" s="124"/>
      <c r="O90" s="125"/>
      <c r="P90" s="123">
        <v>32</v>
      </c>
      <c r="Q90" s="124"/>
      <c r="R90" s="124"/>
      <c r="S90" s="124"/>
      <c r="T90" s="124"/>
      <c r="U90" s="125"/>
      <c r="V90" s="129">
        <v>3985.82</v>
      </c>
      <c r="W90" s="130"/>
      <c r="X90" s="130"/>
      <c r="Y90" s="130"/>
      <c r="Z90" s="131"/>
      <c r="AA90" s="9"/>
      <c r="AB90" s="9"/>
      <c r="AC90" s="9"/>
      <c r="AD90" s="9"/>
      <c r="AE90" s="9"/>
      <c r="AF90" s="9"/>
      <c r="AG90" s="9"/>
      <c r="AH90" s="9"/>
    </row>
    <row r="91" spans="1:34" s="2" customFormat="1" ht="11.1" customHeight="1" x14ac:dyDescent="0.2">
      <c r="A91" s="50" t="s">
        <v>905</v>
      </c>
      <c r="B91" s="12" t="s">
        <v>906</v>
      </c>
      <c r="C91" s="144" t="s">
        <v>907</v>
      </c>
      <c r="D91" s="146"/>
      <c r="E91" s="126" t="s">
        <v>198</v>
      </c>
      <c r="F91" s="127"/>
      <c r="G91" s="127"/>
      <c r="H91" s="128"/>
      <c r="I91" s="126" t="s">
        <v>10</v>
      </c>
      <c r="J91" s="127"/>
      <c r="K91" s="127"/>
      <c r="L91" s="128"/>
      <c r="M91" s="123">
        <v>155</v>
      </c>
      <c r="N91" s="124"/>
      <c r="O91" s="125"/>
      <c r="P91" s="123">
        <v>40</v>
      </c>
      <c r="Q91" s="124"/>
      <c r="R91" s="124"/>
      <c r="S91" s="124"/>
      <c r="T91" s="124"/>
      <c r="U91" s="125"/>
      <c r="V91" s="129">
        <v>4225.7700000000004</v>
      </c>
      <c r="W91" s="130"/>
      <c r="X91" s="130"/>
      <c r="Y91" s="130"/>
      <c r="Z91" s="131"/>
      <c r="AA91" s="9"/>
      <c r="AB91" s="9"/>
      <c r="AC91" s="9"/>
      <c r="AD91" s="9"/>
      <c r="AE91" s="9"/>
      <c r="AF91" s="9"/>
      <c r="AG91" s="9"/>
      <c r="AH91" s="9"/>
    </row>
    <row r="92" spans="1:34" s="2" customFormat="1" ht="11.1" customHeight="1" x14ac:dyDescent="0.2">
      <c r="A92" s="50" t="s">
        <v>908</v>
      </c>
      <c r="B92" s="12" t="s">
        <v>909</v>
      </c>
      <c r="C92" s="144" t="s">
        <v>910</v>
      </c>
      <c r="D92" s="146"/>
      <c r="E92" s="126" t="s">
        <v>198</v>
      </c>
      <c r="F92" s="127"/>
      <c r="G92" s="127"/>
      <c r="H92" s="128"/>
      <c r="I92" s="126" t="s">
        <v>10</v>
      </c>
      <c r="J92" s="127"/>
      <c r="K92" s="127"/>
      <c r="L92" s="128"/>
      <c r="M92" s="123">
        <v>90</v>
      </c>
      <c r="N92" s="124"/>
      <c r="O92" s="125"/>
      <c r="P92" s="123">
        <v>47</v>
      </c>
      <c r="Q92" s="124"/>
      <c r="R92" s="124"/>
      <c r="S92" s="124"/>
      <c r="T92" s="124"/>
      <c r="U92" s="125"/>
      <c r="V92" s="129">
        <v>4787.79</v>
      </c>
      <c r="W92" s="130"/>
      <c r="X92" s="130"/>
      <c r="Y92" s="130"/>
      <c r="Z92" s="131"/>
      <c r="AA92" s="9"/>
      <c r="AB92" s="9"/>
      <c r="AC92" s="9"/>
      <c r="AD92" s="9"/>
      <c r="AE92" s="9"/>
      <c r="AF92" s="9"/>
      <c r="AG92" s="9"/>
      <c r="AH92" s="9"/>
    </row>
    <row r="93" spans="1:34" s="2" customFormat="1" ht="11.1" customHeight="1" x14ac:dyDescent="0.2">
      <c r="A93" s="50" t="s">
        <v>911</v>
      </c>
      <c r="B93" s="12" t="s">
        <v>912</v>
      </c>
      <c r="C93" s="144" t="s">
        <v>913</v>
      </c>
      <c r="D93" s="146"/>
      <c r="E93" s="126" t="s">
        <v>198</v>
      </c>
      <c r="F93" s="127"/>
      <c r="G93" s="127"/>
      <c r="H93" s="128"/>
      <c r="I93" s="126" t="s">
        <v>10</v>
      </c>
      <c r="J93" s="127"/>
      <c r="K93" s="127"/>
      <c r="L93" s="128"/>
      <c r="M93" s="123">
        <v>57</v>
      </c>
      <c r="N93" s="124"/>
      <c r="O93" s="125"/>
      <c r="P93" s="123">
        <v>54</v>
      </c>
      <c r="Q93" s="124"/>
      <c r="R93" s="124"/>
      <c r="S93" s="124"/>
      <c r="T93" s="124"/>
      <c r="U93" s="125"/>
      <c r="V93" s="129">
        <v>4225.7700000000004</v>
      </c>
      <c r="W93" s="130"/>
      <c r="X93" s="130"/>
      <c r="Y93" s="130"/>
      <c r="Z93" s="131"/>
      <c r="AA93" s="9"/>
      <c r="AB93" s="9"/>
      <c r="AC93" s="9"/>
      <c r="AD93" s="9"/>
      <c r="AE93" s="9"/>
      <c r="AF93" s="9"/>
      <c r="AG93" s="9"/>
      <c r="AH93" s="9"/>
    </row>
    <row r="94" spans="1:34" s="2" customFormat="1" ht="11.1" customHeight="1" x14ac:dyDescent="0.2">
      <c r="A94" s="50" t="s">
        <v>914</v>
      </c>
      <c r="B94" s="12" t="s">
        <v>915</v>
      </c>
      <c r="C94" s="144" t="s">
        <v>916</v>
      </c>
      <c r="D94" s="146"/>
      <c r="E94" s="126" t="s">
        <v>198</v>
      </c>
      <c r="F94" s="127"/>
      <c r="G94" s="127"/>
      <c r="H94" s="128"/>
      <c r="I94" s="126" t="s">
        <v>10</v>
      </c>
      <c r="J94" s="127"/>
      <c r="K94" s="127"/>
      <c r="L94" s="128"/>
      <c r="M94" s="123">
        <v>38</v>
      </c>
      <c r="N94" s="124"/>
      <c r="O94" s="125"/>
      <c r="P94" s="123">
        <v>58</v>
      </c>
      <c r="Q94" s="124"/>
      <c r="R94" s="124"/>
      <c r="S94" s="124"/>
      <c r="T94" s="124"/>
      <c r="U94" s="125"/>
      <c r="V94" s="129">
        <v>4787.79</v>
      </c>
      <c r="W94" s="130"/>
      <c r="X94" s="130"/>
      <c r="Y94" s="130"/>
      <c r="Z94" s="131"/>
      <c r="AA94" s="9"/>
      <c r="AB94" s="9"/>
      <c r="AC94" s="9"/>
      <c r="AD94" s="9"/>
      <c r="AE94" s="9"/>
      <c r="AF94" s="9"/>
      <c r="AG94" s="9"/>
      <c r="AH94" s="9"/>
    </row>
    <row r="95" spans="1:34" s="2" customFormat="1" ht="11.1" customHeight="1" x14ac:dyDescent="0.2">
      <c r="A95" s="50" t="s">
        <v>917</v>
      </c>
      <c r="B95" s="12" t="s">
        <v>918</v>
      </c>
      <c r="C95" s="144" t="s">
        <v>919</v>
      </c>
      <c r="D95" s="146"/>
      <c r="E95" s="126" t="s">
        <v>198</v>
      </c>
      <c r="F95" s="127"/>
      <c r="G95" s="127"/>
      <c r="H95" s="128"/>
      <c r="I95" s="126" t="s">
        <v>10</v>
      </c>
      <c r="J95" s="127"/>
      <c r="K95" s="127"/>
      <c r="L95" s="128"/>
      <c r="M95" s="123">
        <v>22</v>
      </c>
      <c r="N95" s="124"/>
      <c r="O95" s="125"/>
      <c r="P95" s="123">
        <v>64</v>
      </c>
      <c r="Q95" s="124"/>
      <c r="R95" s="124"/>
      <c r="S95" s="124"/>
      <c r="T95" s="124"/>
      <c r="U95" s="125"/>
      <c r="V95" s="129">
        <v>4787.79</v>
      </c>
      <c r="W95" s="130"/>
      <c r="X95" s="130"/>
      <c r="Y95" s="130"/>
      <c r="Z95" s="131"/>
      <c r="AA95" s="9"/>
      <c r="AB95" s="9"/>
      <c r="AC95" s="9"/>
      <c r="AD95" s="9"/>
      <c r="AE95" s="9"/>
      <c r="AF95" s="9"/>
      <c r="AG95" s="9"/>
      <c r="AH95" s="9"/>
    </row>
    <row r="96" spans="1:34" s="2" customFormat="1" ht="11.1" customHeight="1" x14ac:dyDescent="0.2">
      <c r="A96" s="50" t="s">
        <v>917</v>
      </c>
      <c r="B96" s="12" t="s">
        <v>920</v>
      </c>
      <c r="C96" s="144" t="s">
        <v>921</v>
      </c>
      <c r="D96" s="146"/>
      <c r="E96" s="126" t="s">
        <v>40</v>
      </c>
      <c r="F96" s="127"/>
      <c r="G96" s="127"/>
      <c r="H96" s="128"/>
      <c r="I96" s="126" t="s">
        <v>10</v>
      </c>
      <c r="J96" s="127"/>
      <c r="K96" s="127"/>
      <c r="L96" s="128"/>
      <c r="M96" s="123">
        <v>60</v>
      </c>
      <c r="N96" s="124"/>
      <c r="O96" s="125"/>
      <c r="P96" s="123">
        <v>5</v>
      </c>
      <c r="Q96" s="124"/>
      <c r="R96" s="124"/>
      <c r="S96" s="124"/>
      <c r="T96" s="124"/>
      <c r="U96" s="125"/>
      <c r="V96" s="129">
        <v>4787.79</v>
      </c>
      <c r="W96" s="130"/>
      <c r="X96" s="130"/>
      <c r="Y96" s="130"/>
      <c r="Z96" s="131"/>
      <c r="AA96" s="9"/>
      <c r="AB96" s="9"/>
      <c r="AC96" s="9"/>
      <c r="AD96" s="9"/>
      <c r="AE96" s="9"/>
      <c r="AF96" s="9"/>
      <c r="AG96" s="9"/>
      <c r="AH96" s="9"/>
    </row>
    <row r="97" spans="1:34" s="2" customFormat="1" ht="11.1" customHeight="1" x14ac:dyDescent="0.2">
      <c r="A97" s="50" t="s">
        <v>922</v>
      </c>
      <c r="B97" s="12" t="s">
        <v>923</v>
      </c>
      <c r="C97" s="144" t="s">
        <v>924</v>
      </c>
      <c r="D97" s="146"/>
      <c r="E97" s="126" t="s">
        <v>40</v>
      </c>
      <c r="F97" s="127"/>
      <c r="G97" s="127"/>
      <c r="H97" s="128"/>
      <c r="I97" s="126" t="s">
        <v>10</v>
      </c>
      <c r="J97" s="127"/>
      <c r="K97" s="127"/>
      <c r="L97" s="128"/>
      <c r="M97" s="123">
        <v>69</v>
      </c>
      <c r="N97" s="124"/>
      <c r="O97" s="125"/>
      <c r="P97" s="123">
        <v>6</v>
      </c>
      <c r="Q97" s="124"/>
      <c r="R97" s="124"/>
      <c r="S97" s="124"/>
      <c r="T97" s="124"/>
      <c r="U97" s="125"/>
      <c r="V97" s="129">
        <v>2039.45</v>
      </c>
      <c r="W97" s="130"/>
      <c r="X97" s="130"/>
      <c r="Y97" s="130"/>
      <c r="Z97" s="131"/>
      <c r="AA97" s="9"/>
      <c r="AB97" s="9"/>
      <c r="AC97" s="9"/>
      <c r="AD97" s="9"/>
      <c r="AE97" s="9"/>
      <c r="AF97" s="9"/>
      <c r="AG97" s="9"/>
      <c r="AH97" s="9"/>
    </row>
    <row r="98" spans="1:34" s="2" customFormat="1" ht="11.1" customHeight="1" x14ac:dyDescent="0.2">
      <c r="A98" s="50" t="s">
        <v>925</v>
      </c>
      <c r="B98" s="12" t="s">
        <v>926</v>
      </c>
      <c r="C98" s="144" t="s">
        <v>927</v>
      </c>
      <c r="D98" s="146"/>
      <c r="E98" s="126" t="s">
        <v>40</v>
      </c>
      <c r="F98" s="127"/>
      <c r="G98" s="127"/>
      <c r="H98" s="128"/>
      <c r="I98" s="126" t="s">
        <v>10</v>
      </c>
      <c r="J98" s="127"/>
      <c r="K98" s="127"/>
      <c r="L98" s="128"/>
      <c r="M98" s="123">
        <v>81</v>
      </c>
      <c r="N98" s="124"/>
      <c r="O98" s="125"/>
      <c r="P98" s="123">
        <v>7</v>
      </c>
      <c r="Q98" s="124"/>
      <c r="R98" s="124"/>
      <c r="S98" s="124"/>
      <c r="T98" s="124"/>
      <c r="U98" s="125"/>
      <c r="V98" s="129">
        <v>1601.56</v>
      </c>
      <c r="W98" s="130"/>
      <c r="X98" s="130"/>
      <c r="Y98" s="130"/>
      <c r="Z98" s="131"/>
      <c r="AA98" s="9"/>
      <c r="AB98" s="9"/>
      <c r="AC98" s="9"/>
      <c r="AD98" s="9"/>
      <c r="AE98" s="9"/>
      <c r="AF98" s="9"/>
      <c r="AG98" s="9"/>
      <c r="AH98" s="9"/>
    </row>
    <row r="99" spans="1:34" s="2" customFormat="1" ht="11.1" customHeight="1" x14ac:dyDescent="0.2">
      <c r="A99" s="50" t="s">
        <v>928</v>
      </c>
      <c r="B99" s="12" t="s">
        <v>929</v>
      </c>
      <c r="C99" s="144" t="s">
        <v>930</v>
      </c>
      <c r="D99" s="146"/>
      <c r="E99" s="126" t="s">
        <v>850</v>
      </c>
      <c r="F99" s="127"/>
      <c r="G99" s="127"/>
      <c r="H99" s="128"/>
      <c r="I99" s="126" t="s">
        <v>10</v>
      </c>
      <c r="J99" s="127"/>
      <c r="K99" s="127"/>
      <c r="L99" s="128"/>
      <c r="M99" s="123">
        <v>90</v>
      </c>
      <c r="N99" s="124"/>
      <c r="O99" s="125"/>
      <c r="P99" s="123">
        <v>9</v>
      </c>
      <c r="Q99" s="124"/>
      <c r="R99" s="124"/>
      <c r="S99" s="124"/>
      <c r="T99" s="124"/>
      <c r="U99" s="125"/>
      <c r="V99" s="129">
        <v>1395.93</v>
      </c>
      <c r="W99" s="130"/>
      <c r="X99" s="130"/>
      <c r="Y99" s="130"/>
      <c r="Z99" s="131"/>
      <c r="AA99" s="9"/>
      <c r="AB99" s="9"/>
      <c r="AC99" s="9"/>
      <c r="AD99" s="9"/>
      <c r="AE99" s="9"/>
      <c r="AF99" s="9"/>
      <c r="AG99" s="9"/>
      <c r="AH99" s="9"/>
    </row>
    <row r="100" spans="1:34" s="2" customFormat="1" ht="11.1" customHeight="1" x14ac:dyDescent="0.2">
      <c r="A100" s="50" t="s">
        <v>931</v>
      </c>
      <c r="B100" s="12" t="s">
        <v>932</v>
      </c>
      <c r="C100" s="144" t="s">
        <v>933</v>
      </c>
      <c r="D100" s="146"/>
      <c r="E100" s="126" t="s">
        <v>778</v>
      </c>
      <c r="F100" s="127"/>
      <c r="G100" s="127"/>
      <c r="H100" s="128"/>
      <c r="I100" s="126" t="s">
        <v>10</v>
      </c>
      <c r="J100" s="127"/>
      <c r="K100" s="127"/>
      <c r="L100" s="128"/>
      <c r="M100" s="123">
        <v>100</v>
      </c>
      <c r="N100" s="124"/>
      <c r="O100" s="125"/>
      <c r="P100" s="123">
        <v>11</v>
      </c>
      <c r="Q100" s="124"/>
      <c r="R100" s="124"/>
      <c r="S100" s="124"/>
      <c r="T100" s="124"/>
      <c r="U100" s="125"/>
      <c r="V100" s="129">
        <v>1417.62</v>
      </c>
      <c r="W100" s="130"/>
      <c r="X100" s="130"/>
      <c r="Y100" s="130"/>
      <c r="Z100" s="131"/>
      <c r="AA100" s="9"/>
      <c r="AB100" s="9"/>
      <c r="AC100" s="9"/>
      <c r="AD100" s="9"/>
      <c r="AE100" s="9"/>
      <c r="AF100" s="9"/>
      <c r="AG100" s="9"/>
      <c r="AH100" s="9"/>
    </row>
    <row r="101" spans="1:34" s="2" customFormat="1" ht="11.1" customHeight="1" x14ac:dyDescent="0.2">
      <c r="A101" s="50" t="s">
        <v>934</v>
      </c>
      <c r="B101" s="12" t="s">
        <v>935</v>
      </c>
      <c r="C101" s="144" t="s">
        <v>936</v>
      </c>
      <c r="D101" s="146"/>
      <c r="E101" s="126" t="s">
        <v>54</v>
      </c>
      <c r="F101" s="127"/>
      <c r="G101" s="127"/>
      <c r="H101" s="128"/>
      <c r="I101" s="126" t="s">
        <v>10</v>
      </c>
      <c r="J101" s="127"/>
      <c r="K101" s="127"/>
      <c r="L101" s="128"/>
      <c r="M101" s="123">
        <v>120</v>
      </c>
      <c r="N101" s="124"/>
      <c r="O101" s="125"/>
      <c r="P101" s="123">
        <v>15</v>
      </c>
      <c r="Q101" s="124"/>
      <c r="R101" s="124"/>
      <c r="S101" s="124"/>
      <c r="T101" s="124"/>
      <c r="U101" s="125"/>
      <c r="V101" s="129">
        <v>1601.56</v>
      </c>
      <c r="W101" s="130"/>
      <c r="X101" s="130"/>
      <c r="Y101" s="130"/>
      <c r="Z101" s="131"/>
      <c r="AA101" s="9"/>
      <c r="AB101" s="9"/>
      <c r="AC101" s="9"/>
      <c r="AD101" s="9"/>
      <c r="AE101" s="9"/>
      <c r="AF101" s="9"/>
      <c r="AG101" s="9"/>
      <c r="AH101" s="9"/>
    </row>
    <row r="102" spans="1:34" s="2" customFormat="1" ht="11.1" customHeight="1" x14ac:dyDescent="0.2">
      <c r="A102" s="50" t="s">
        <v>937</v>
      </c>
      <c r="B102" s="12" t="s">
        <v>938</v>
      </c>
      <c r="C102" s="144" t="s">
        <v>939</v>
      </c>
      <c r="D102" s="146"/>
      <c r="E102" s="126" t="s">
        <v>132</v>
      </c>
      <c r="F102" s="127"/>
      <c r="G102" s="127"/>
      <c r="H102" s="128"/>
      <c r="I102" s="126" t="s">
        <v>10</v>
      </c>
      <c r="J102" s="127"/>
      <c r="K102" s="127"/>
      <c r="L102" s="128"/>
      <c r="M102" s="123">
        <v>126</v>
      </c>
      <c r="N102" s="124"/>
      <c r="O102" s="125"/>
      <c r="P102" s="123">
        <v>27</v>
      </c>
      <c r="Q102" s="124"/>
      <c r="R102" s="124"/>
      <c r="S102" s="124"/>
      <c r="T102" s="124"/>
      <c r="U102" s="125"/>
      <c r="V102" s="129">
        <v>2986.37</v>
      </c>
      <c r="W102" s="130"/>
      <c r="X102" s="130"/>
      <c r="Y102" s="130"/>
      <c r="Z102" s="131"/>
      <c r="AA102" s="9"/>
      <c r="AB102" s="9"/>
      <c r="AC102" s="9"/>
      <c r="AD102" s="9"/>
      <c r="AE102" s="9"/>
      <c r="AF102" s="9"/>
      <c r="AG102" s="9"/>
      <c r="AH102" s="9"/>
    </row>
    <row r="103" spans="1:34" s="2" customFormat="1" ht="11.1" customHeight="1" x14ac:dyDescent="0.2">
      <c r="A103" s="50" t="s">
        <v>940</v>
      </c>
      <c r="B103" s="12" t="s">
        <v>941</v>
      </c>
      <c r="C103" s="144" t="s">
        <v>942</v>
      </c>
      <c r="D103" s="146"/>
      <c r="E103" s="126" t="s">
        <v>132</v>
      </c>
      <c r="F103" s="127"/>
      <c r="G103" s="127"/>
      <c r="H103" s="128"/>
      <c r="I103" s="126" t="s">
        <v>10</v>
      </c>
      <c r="J103" s="127"/>
      <c r="K103" s="127"/>
      <c r="L103" s="128"/>
      <c r="M103" s="123">
        <v>130</v>
      </c>
      <c r="N103" s="124"/>
      <c r="O103" s="125"/>
      <c r="P103" s="123">
        <v>34</v>
      </c>
      <c r="Q103" s="124"/>
      <c r="R103" s="124"/>
      <c r="S103" s="124"/>
      <c r="T103" s="124"/>
      <c r="U103" s="125"/>
      <c r="V103" s="129">
        <v>2986.38</v>
      </c>
      <c r="W103" s="130"/>
      <c r="X103" s="130"/>
      <c r="Y103" s="130"/>
      <c r="Z103" s="131"/>
      <c r="AA103" s="9"/>
      <c r="AB103" s="9"/>
      <c r="AC103" s="9"/>
      <c r="AD103" s="9"/>
      <c r="AE103" s="9"/>
      <c r="AF103" s="9"/>
      <c r="AG103" s="9"/>
      <c r="AH103" s="9"/>
    </row>
    <row r="104" spans="1:34" s="2" customFormat="1" ht="11.1" customHeight="1" x14ac:dyDescent="0.2">
      <c r="A104" s="50" t="s">
        <v>943</v>
      </c>
      <c r="B104" s="12" t="s">
        <v>944</v>
      </c>
      <c r="C104" s="144" t="s">
        <v>945</v>
      </c>
      <c r="D104" s="146"/>
      <c r="E104" s="126" t="s">
        <v>167</v>
      </c>
      <c r="F104" s="127"/>
      <c r="G104" s="127"/>
      <c r="H104" s="128"/>
      <c r="I104" s="126" t="s">
        <v>10</v>
      </c>
      <c r="J104" s="127"/>
      <c r="K104" s="127"/>
      <c r="L104" s="128"/>
      <c r="M104" s="123">
        <v>140</v>
      </c>
      <c r="N104" s="124"/>
      <c r="O104" s="125"/>
      <c r="P104" s="123">
        <v>40</v>
      </c>
      <c r="Q104" s="124"/>
      <c r="R104" s="124"/>
      <c r="S104" s="124"/>
      <c r="T104" s="124"/>
      <c r="U104" s="125"/>
      <c r="V104" s="129">
        <v>3349.13</v>
      </c>
      <c r="W104" s="130"/>
      <c r="X104" s="130"/>
      <c r="Y104" s="130"/>
      <c r="Z104" s="131"/>
      <c r="AA104" s="9"/>
      <c r="AB104" s="9"/>
      <c r="AC104" s="9"/>
      <c r="AD104" s="9"/>
      <c r="AE104" s="9"/>
      <c r="AF104" s="9"/>
      <c r="AG104" s="9"/>
      <c r="AH104" s="9"/>
    </row>
    <row r="105" spans="1:34" s="2" customFormat="1" ht="11.1" customHeight="1" x14ac:dyDescent="0.2">
      <c r="A105" s="50" t="s">
        <v>946</v>
      </c>
      <c r="B105" s="12" t="s">
        <v>947</v>
      </c>
      <c r="C105" s="144" t="s">
        <v>948</v>
      </c>
      <c r="D105" s="146"/>
      <c r="E105" s="126" t="s">
        <v>528</v>
      </c>
      <c r="F105" s="127"/>
      <c r="G105" s="127"/>
      <c r="H105" s="128"/>
      <c r="I105" s="126" t="s">
        <v>10</v>
      </c>
      <c r="J105" s="127"/>
      <c r="K105" s="127"/>
      <c r="L105" s="128"/>
      <c r="M105" s="123">
        <v>146</v>
      </c>
      <c r="N105" s="124"/>
      <c r="O105" s="125"/>
      <c r="P105" s="123">
        <v>46</v>
      </c>
      <c r="Q105" s="124"/>
      <c r="R105" s="124"/>
      <c r="S105" s="124"/>
      <c r="T105" s="124"/>
      <c r="U105" s="125"/>
      <c r="V105" s="129">
        <v>3803.19</v>
      </c>
      <c r="W105" s="130"/>
      <c r="X105" s="130"/>
      <c r="Y105" s="130"/>
      <c r="Z105" s="131"/>
      <c r="AA105" s="9"/>
      <c r="AB105" s="9"/>
      <c r="AC105" s="9"/>
      <c r="AD105" s="9"/>
      <c r="AE105" s="9"/>
      <c r="AF105" s="9"/>
      <c r="AG105" s="9"/>
      <c r="AH105" s="9"/>
    </row>
    <row r="106" spans="1:34" s="2" customFormat="1" ht="11.1" customHeight="1" x14ac:dyDescent="0.2">
      <c r="A106" s="50" t="s">
        <v>949</v>
      </c>
      <c r="B106" s="12" t="s">
        <v>950</v>
      </c>
      <c r="C106" s="144" t="s">
        <v>951</v>
      </c>
      <c r="D106" s="146"/>
      <c r="E106" s="126" t="s">
        <v>191</v>
      </c>
      <c r="F106" s="127"/>
      <c r="G106" s="127"/>
      <c r="H106" s="128"/>
      <c r="I106" s="126" t="s">
        <v>10</v>
      </c>
      <c r="J106" s="127"/>
      <c r="K106" s="127"/>
      <c r="L106" s="128"/>
      <c r="M106" s="123">
        <v>152</v>
      </c>
      <c r="N106" s="124"/>
      <c r="O106" s="125"/>
      <c r="P106" s="123">
        <v>52</v>
      </c>
      <c r="Q106" s="124"/>
      <c r="R106" s="124"/>
      <c r="S106" s="124"/>
      <c r="T106" s="124"/>
      <c r="U106" s="125"/>
      <c r="V106" s="129">
        <v>4514.2</v>
      </c>
      <c r="W106" s="130"/>
      <c r="X106" s="130"/>
      <c r="Y106" s="130"/>
      <c r="Z106" s="131"/>
      <c r="AA106" s="9"/>
      <c r="AB106" s="9"/>
      <c r="AC106" s="9"/>
      <c r="AD106" s="9"/>
      <c r="AE106" s="9"/>
      <c r="AF106" s="9"/>
      <c r="AG106" s="9"/>
      <c r="AH106" s="9"/>
    </row>
    <row r="107" spans="1:34" s="2" customFormat="1" ht="11.1" customHeight="1" x14ac:dyDescent="0.2">
      <c r="A107" s="50" t="s">
        <v>952</v>
      </c>
      <c r="B107" s="12" t="s">
        <v>953</v>
      </c>
      <c r="C107" s="144" t="s">
        <v>954</v>
      </c>
      <c r="D107" s="146"/>
      <c r="E107" s="126" t="s">
        <v>198</v>
      </c>
      <c r="F107" s="127"/>
      <c r="G107" s="127"/>
      <c r="H107" s="128"/>
      <c r="I107" s="126" t="s">
        <v>10</v>
      </c>
      <c r="J107" s="127"/>
      <c r="K107" s="127"/>
      <c r="L107" s="128"/>
      <c r="M107" s="123">
        <v>140</v>
      </c>
      <c r="N107" s="124"/>
      <c r="O107" s="125"/>
      <c r="P107" s="123">
        <v>50</v>
      </c>
      <c r="Q107" s="124"/>
      <c r="R107" s="124"/>
      <c r="S107" s="124"/>
      <c r="T107" s="124"/>
      <c r="U107" s="125"/>
      <c r="V107" s="129">
        <v>4778.08</v>
      </c>
      <c r="W107" s="130"/>
      <c r="X107" s="130"/>
      <c r="Y107" s="130"/>
      <c r="Z107" s="131"/>
      <c r="AA107" s="9"/>
      <c r="AB107" s="9"/>
      <c r="AC107" s="9"/>
      <c r="AD107" s="9"/>
      <c r="AE107" s="9"/>
      <c r="AF107" s="9"/>
      <c r="AG107" s="9"/>
      <c r="AH107" s="9"/>
    </row>
    <row r="108" spans="1:34" s="2" customFormat="1" ht="14.1" customHeight="1" x14ac:dyDescent="0.2">
      <c r="A108" s="9" t="s">
        <v>955</v>
      </c>
      <c r="B108" s="9"/>
      <c r="C108" s="9"/>
      <c r="D108" s="9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63"/>
      <c r="W108" s="63"/>
      <c r="X108" s="63"/>
      <c r="Y108" s="63"/>
      <c r="Z108" s="63"/>
      <c r="AA108" s="9"/>
      <c r="AB108" s="9"/>
      <c r="AC108" s="9"/>
      <c r="AD108" s="9"/>
      <c r="AE108" s="9"/>
      <c r="AF108" s="9"/>
      <c r="AG108" s="9"/>
      <c r="AH108" s="9"/>
    </row>
    <row r="109" spans="1:34" s="2" customFormat="1" ht="9" customHeight="1" x14ac:dyDescent="0.2">
      <c r="A109" s="50" t="s">
        <v>956</v>
      </c>
      <c r="B109" s="12" t="s">
        <v>957</v>
      </c>
      <c r="C109" s="144" t="s">
        <v>958</v>
      </c>
      <c r="D109" s="146"/>
      <c r="E109" s="126" t="s">
        <v>96</v>
      </c>
      <c r="F109" s="127"/>
      <c r="G109" s="127"/>
      <c r="H109" s="128"/>
      <c r="I109" s="126" t="s">
        <v>10</v>
      </c>
      <c r="J109" s="127"/>
      <c r="K109" s="127"/>
      <c r="L109" s="128"/>
      <c r="M109" s="123">
        <v>120</v>
      </c>
      <c r="N109" s="124"/>
      <c r="O109" s="125"/>
      <c r="P109" s="123">
        <v>7</v>
      </c>
      <c r="Q109" s="124"/>
      <c r="R109" s="124"/>
      <c r="S109" s="124"/>
      <c r="T109" s="124"/>
      <c r="U109" s="125"/>
      <c r="V109" s="129">
        <v>3357.23</v>
      </c>
      <c r="W109" s="130"/>
      <c r="X109" s="130"/>
      <c r="Y109" s="130"/>
      <c r="Z109" s="131"/>
      <c r="AA109" s="9"/>
      <c r="AB109" s="9"/>
      <c r="AC109" s="9"/>
      <c r="AD109" s="9"/>
      <c r="AE109" s="9"/>
      <c r="AF109" s="9"/>
      <c r="AG109" s="9"/>
      <c r="AH109" s="9"/>
    </row>
    <row r="110" spans="1:34" s="2" customFormat="1" ht="9" customHeight="1" x14ac:dyDescent="0.2">
      <c r="A110" s="50" t="s">
        <v>959</v>
      </c>
      <c r="B110" s="12" t="s">
        <v>960</v>
      </c>
      <c r="C110" s="144" t="s">
        <v>961</v>
      </c>
      <c r="D110" s="146"/>
      <c r="E110" s="126" t="s">
        <v>96</v>
      </c>
      <c r="F110" s="127"/>
      <c r="G110" s="127"/>
      <c r="H110" s="128"/>
      <c r="I110" s="126" t="s">
        <v>10</v>
      </c>
      <c r="J110" s="127"/>
      <c r="K110" s="127"/>
      <c r="L110" s="128"/>
      <c r="M110" s="123">
        <v>135</v>
      </c>
      <c r="N110" s="124"/>
      <c r="O110" s="125"/>
      <c r="P110" s="123">
        <v>8</v>
      </c>
      <c r="Q110" s="124"/>
      <c r="R110" s="124"/>
      <c r="S110" s="124"/>
      <c r="T110" s="124"/>
      <c r="U110" s="125"/>
      <c r="V110" s="129">
        <v>3357.23</v>
      </c>
      <c r="W110" s="130"/>
      <c r="X110" s="130"/>
      <c r="Y110" s="130"/>
      <c r="Z110" s="131"/>
      <c r="AA110" s="9"/>
      <c r="AB110" s="9"/>
      <c r="AC110" s="9"/>
      <c r="AD110" s="9"/>
      <c r="AE110" s="9"/>
      <c r="AF110" s="9"/>
      <c r="AG110" s="9"/>
      <c r="AH110" s="9"/>
    </row>
    <row r="111" spans="1:34" s="2" customFormat="1" ht="9" customHeight="1" x14ac:dyDescent="0.2">
      <c r="A111" s="50" t="s">
        <v>962</v>
      </c>
      <c r="B111" s="12" t="s">
        <v>963</v>
      </c>
      <c r="C111" s="144" t="s">
        <v>964</v>
      </c>
      <c r="D111" s="146"/>
      <c r="E111" s="126" t="s">
        <v>96</v>
      </c>
      <c r="F111" s="127"/>
      <c r="G111" s="127"/>
      <c r="H111" s="128"/>
      <c r="I111" s="126" t="s">
        <v>10</v>
      </c>
      <c r="J111" s="127"/>
      <c r="K111" s="127"/>
      <c r="L111" s="128"/>
      <c r="M111" s="123">
        <v>160</v>
      </c>
      <c r="N111" s="124"/>
      <c r="O111" s="125"/>
      <c r="P111" s="123">
        <v>10</v>
      </c>
      <c r="Q111" s="124"/>
      <c r="R111" s="124"/>
      <c r="S111" s="124"/>
      <c r="T111" s="124"/>
      <c r="U111" s="125"/>
      <c r="V111" s="129">
        <v>3357.23</v>
      </c>
      <c r="W111" s="130"/>
      <c r="X111" s="130"/>
      <c r="Y111" s="130"/>
      <c r="Z111" s="131"/>
      <c r="AA111" s="9"/>
      <c r="AB111" s="9"/>
      <c r="AC111" s="9"/>
      <c r="AD111" s="9"/>
      <c r="AE111" s="9"/>
      <c r="AF111" s="9"/>
      <c r="AG111" s="9"/>
      <c r="AH111" s="9"/>
    </row>
    <row r="112" spans="1:34" s="2" customFormat="1" ht="9" customHeight="1" x14ac:dyDescent="0.2">
      <c r="A112" s="50" t="s">
        <v>965</v>
      </c>
      <c r="B112" s="12" t="s">
        <v>966</v>
      </c>
      <c r="C112" s="144" t="s">
        <v>967</v>
      </c>
      <c r="D112" s="146"/>
      <c r="E112" s="126" t="s">
        <v>968</v>
      </c>
      <c r="F112" s="127"/>
      <c r="G112" s="127"/>
      <c r="H112" s="128"/>
      <c r="I112" s="126" t="s">
        <v>10</v>
      </c>
      <c r="J112" s="127"/>
      <c r="K112" s="127"/>
      <c r="L112" s="128"/>
      <c r="M112" s="123">
        <v>170</v>
      </c>
      <c r="N112" s="124"/>
      <c r="O112" s="125"/>
      <c r="P112" s="123">
        <v>16</v>
      </c>
      <c r="Q112" s="124"/>
      <c r="R112" s="124"/>
      <c r="S112" s="124"/>
      <c r="T112" s="124"/>
      <c r="U112" s="125"/>
      <c r="V112" s="129">
        <v>3484.88</v>
      </c>
      <c r="W112" s="130"/>
      <c r="X112" s="130"/>
      <c r="Y112" s="130"/>
      <c r="Z112" s="131"/>
      <c r="AA112" s="9"/>
      <c r="AB112" s="9"/>
      <c r="AC112" s="9"/>
      <c r="AD112" s="9"/>
      <c r="AE112" s="9"/>
      <c r="AF112" s="9"/>
      <c r="AG112" s="9"/>
      <c r="AH112" s="9"/>
    </row>
    <row r="113" spans="1:34" s="2" customFormat="1" ht="9" customHeight="1" x14ac:dyDescent="0.2">
      <c r="A113" s="50" t="s">
        <v>969</v>
      </c>
      <c r="B113" s="12" t="s">
        <v>970</v>
      </c>
      <c r="C113" s="144" t="s">
        <v>971</v>
      </c>
      <c r="D113" s="146"/>
      <c r="E113" s="126" t="s">
        <v>972</v>
      </c>
      <c r="F113" s="127"/>
      <c r="G113" s="127"/>
      <c r="H113" s="128"/>
      <c r="I113" s="126" t="s">
        <v>10</v>
      </c>
      <c r="J113" s="127"/>
      <c r="K113" s="127"/>
      <c r="L113" s="128"/>
      <c r="M113" s="123">
        <v>200</v>
      </c>
      <c r="N113" s="124"/>
      <c r="O113" s="125"/>
      <c r="P113" s="123">
        <v>19</v>
      </c>
      <c r="Q113" s="124"/>
      <c r="R113" s="124"/>
      <c r="S113" s="124"/>
      <c r="T113" s="124"/>
      <c r="U113" s="125"/>
      <c r="V113" s="129">
        <v>3550.03</v>
      </c>
      <c r="W113" s="130"/>
      <c r="X113" s="130"/>
      <c r="Y113" s="130"/>
      <c r="Z113" s="131"/>
      <c r="AA113" s="9"/>
      <c r="AB113" s="9"/>
      <c r="AC113" s="9"/>
      <c r="AD113" s="9"/>
      <c r="AE113" s="9"/>
      <c r="AF113" s="9"/>
      <c r="AG113" s="9"/>
      <c r="AH113" s="9"/>
    </row>
    <row r="114" spans="1:34" s="2" customFormat="1" ht="9" customHeight="1" x14ac:dyDescent="0.2">
      <c r="A114" s="50" t="s">
        <v>973</v>
      </c>
      <c r="B114" s="12" t="s">
        <v>974</v>
      </c>
      <c r="C114" s="144" t="s">
        <v>975</v>
      </c>
      <c r="D114" s="146"/>
      <c r="E114" s="126" t="s">
        <v>976</v>
      </c>
      <c r="F114" s="127"/>
      <c r="G114" s="127"/>
      <c r="H114" s="128"/>
      <c r="I114" s="126" t="s">
        <v>10</v>
      </c>
      <c r="J114" s="127"/>
      <c r="K114" s="127"/>
      <c r="L114" s="128"/>
      <c r="M114" s="123">
        <v>230</v>
      </c>
      <c r="N114" s="124"/>
      <c r="O114" s="125"/>
      <c r="P114" s="123">
        <v>23</v>
      </c>
      <c r="Q114" s="124"/>
      <c r="R114" s="124"/>
      <c r="S114" s="124"/>
      <c r="T114" s="124"/>
      <c r="U114" s="125"/>
      <c r="V114" s="129">
        <v>3780.52</v>
      </c>
      <c r="W114" s="130"/>
      <c r="X114" s="130"/>
      <c r="Y114" s="130"/>
      <c r="Z114" s="131"/>
      <c r="AA114" s="9"/>
      <c r="AB114" s="9"/>
      <c r="AC114" s="9"/>
      <c r="AD114" s="9"/>
      <c r="AE114" s="9"/>
      <c r="AF114" s="9"/>
      <c r="AG114" s="9"/>
      <c r="AH114" s="9"/>
    </row>
    <row r="115" spans="1:34" s="2" customFormat="1" ht="9" customHeight="1" x14ac:dyDescent="0.2">
      <c r="A115" s="50" t="s">
        <v>977</v>
      </c>
      <c r="B115" s="12" t="s">
        <v>978</v>
      </c>
      <c r="C115" s="144" t="s">
        <v>979</v>
      </c>
      <c r="D115" s="146"/>
      <c r="E115" s="126" t="s">
        <v>40</v>
      </c>
      <c r="F115" s="127"/>
      <c r="G115" s="127"/>
      <c r="H115" s="128"/>
      <c r="I115" s="126" t="s">
        <v>10</v>
      </c>
      <c r="J115" s="127"/>
      <c r="K115" s="127"/>
      <c r="L115" s="128"/>
      <c r="M115" s="123">
        <v>100</v>
      </c>
      <c r="N115" s="124"/>
      <c r="O115" s="125"/>
      <c r="P115" s="123">
        <v>6</v>
      </c>
      <c r="Q115" s="124"/>
      <c r="R115" s="124"/>
      <c r="S115" s="124"/>
      <c r="T115" s="124"/>
      <c r="U115" s="125"/>
      <c r="V115" s="129">
        <v>2243.0300000000002</v>
      </c>
      <c r="W115" s="130"/>
      <c r="X115" s="130"/>
      <c r="Y115" s="130"/>
      <c r="Z115" s="131"/>
      <c r="AA115" s="9"/>
      <c r="AB115" s="9"/>
      <c r="AC115" s="9"/>
      <c r="AD115" s="9"/>
      <c r="AE115" s="9"/>
      <c r="AF115" s="9"/>
      <c r="AG115" s="9"/>
      <c r="AH115" s="9"/>
    </row>
    <row r="116" spans="1:34" s="2" customFormat="1" ht="9" customHeight="1" x14ac:dyDescent="0.2">
      <c r="A116" s="50" t="s">
        <v>980</v>
      </c>
      <c r="B116" s="12" t="s">
        <v>981</v>
      </c>
      <c r="C116" s="144" t="s">
        <v>982</v>
      </c>
      <c r="D116" s="146"/>
      <c r="E116" s="126" t="s">
        <v>40</v>
      </c>
      <c r="F116" s="127"/>
      <c r="G116" s="127"/>
      <c r="H116" s="128"/>
      <c r="I116" s="126" t="s">
        <v>10</v>
      </c>
      <c r="J116" s="127"/>
      <c r="K116" s="127"/>
      <c r="L116" s="128"/>
      <c r="M116" s="123">
        <v>108</v>
      </c>
      <c r="N116" s="124"/>
      <c r="O116" s="125"/>
      <c r="P116" s="123">
        <v>6</v>
      </c>
      <c r="Q116" s="124"/>
      <c r="R116" s="124"/>
      <c r="S116" s="124"/>
      <c r="T116" s="124"/>
      <c r="U116" s="125"/>
      <c r="V116" s="129">
        <v>2243.0300000000002</v>
      </c>
      <c r="W116" s="130"/>
      <c r="X116" s="130"/>
      <c r="Y116" s="130"/>
      <c r="Z116" s="131"/>
      <c r="AA116" s="9"/>
      <c r="AB116" s="9"/>
      <c r="AC116" s="9"/>
      <c r="AD116" s="9"/>
      <c r="AE116" s="9"/>
      <c r="AF116" s="9"/>
      <c r="AG116" s="9"/>
      <c r="AH116" s="9"/>
    </row>
    <row r="117" spans="1:34" s="2" customFormat="1" ht="9" customHeight="1" x14ac:dyDescent="0.2">
      <c r="A117" s="50" t="s">
        <v>983</v>
      </c>
      <c r="B117" s="12" t="s">
        <v>984</v>
      </c>
      <c r="C117" s="144" t="s">
        <v>985</v>
      </c>
      <c r="D117" s="146"/>
      <c r="E117" s="126" t="s">
        <v>432</v>
      </c>
      <c r="F117" s="127"/>
      <c r="G117" s="127"/>
      <c r="H117" s="128"/>
      <c r="I117" s="126" t="s">
        <v>10</v>
      </c>
      <c r="J117" s="127"/>
      <c r="K117" s="127"/>
      <c r="L117" s="128"/>
      <c r="M117" s="123">
        <v>124</v>
      </c>
      <c r="N117" s="124"/>
      <c r="O117" s="125"/>
      <c r="P117" s="123">
        <v>8</v>
      </c>
      <c r="Q117" s="124"/>
      <c r="R117" s="124"/>
      <c r="S117" s="124"/>
      <c r="T117" s="124"/>
      <c r="U117" s="125"/>
      <c r="V117" s="129">
        <v>2426.3200000000002</v>
      </c>
      <c r="W117" s="130"/>
      <c r="X117" s="130"/>
      <c r="Y117" s="130"/>
      <c r="Z117" s="131"/>
      <c r="AA117" s="9"/>
      <c r="AB117" s="9"/>
      <c r="AC117" s="9"/>
      <c r="AD117" s="9"/>
      <c r="AE117" s="9"/>
      <c r="AF117" s="9"/>
      <c r="AG117" s="9"/>
      <c r="AH117" s="9"/>
    </row>
    <row r="118" spans="1:34" s="2" customFormat="1" ht="9" customHeight="1" x14ac:dyDescent="0.2">
      <c r="A118" s="50" t="s">
        <v>986</v>
      </c>
      <c r="B118" s="12" t="s">
        <v>987</v>
      </c>
      <c r="C118" s="144" t="s">
        <v>988</v>
      </c>
      <c r="D118" s="146"/>
      <c r="E118" s="126" t="s">
        <v>432</v>
      </c>
      <c r="F118" s="127"/>
      <c r="G118" s="127"/>
      <c r="H118" s="128"/>
      <c r="I118" s="126" t="s">
        <v>10</v>
      </c>
      <c r="J118" s="127"/>
      <c r="K118" s="127"/>
      <c r="L118" s="128"/>
      <c r="M118" s="123">
        <v>138</v>
      </c>
      <c r="N118" s="124"/>
      <c r="O118" s="125"/>
      <c r="P118" s="123">
        <v>9</v>
      </c>
      <c r="Q118" s="124"/>
      <c r="R118" s="124"/>
      <c r="S118" s="124"/>
      <c r="T118" s="124"/>
      <c r="U118" s="125"/>
      <c r="V118" s="129">
        <v>2426.3200000000002</v>
      </c>
      <c r="W118" s="130"/>
      <c r="X118" s="130"/>
      <c r="Y118" s="130"/>
      <c r="Z118" s="131"/>
      <c r="AA118" s="9"/>
      <c r="AB118" s="9"/>
      <c r="AC118" s="9"/>
      <c r="AD118" s="9"/>
      <c r="AE118" s="9"/>
      <c r="AF118" s="9"/>
      <c r="AG118" s="9"/>
      <c r="AH118" s="9"/>
    </row>
    <row r="119" spans="1:34" s="2" customFormat="1" ht="9" customHeight="1" x14ac:dyDescent="0.2">
      <c r="A119" s="50" t="s">
        <v>989</v>
      </c>
      <c r="B119" s="12" t="s">
        <v>990</v>
      </c>
      <c r="C119" s="144" t="s">
        <v>991</v>
      </c>
      <c r="D119" s="146"/>
      <c r="E119" s="126" t="s">
        <v>54</v>
      </c>
      <c r="F119" s="127"/>
      <c r="G119" s="127"/>
      <c r="H119" s="128"/>
      <c r="I119" s="126" t="s">
        <v>10</v>
      </c>
      <c r="J119" s="127"/>
      <c r="K119" s="127"/>
      <c r="L119" s="128"/>
      <c r="M119" s="123">
        <v>138</v>
      </c>
      <c r="N119" s="124"/>
      <c r="O119" s="125"/>
      <c r="P119" s="123">
        <v>12</v>
      </c>
      <c r="Q119" s="124"/>
      <c r="R119" s="124"/>
      <c r="S119" s="124"/>
      <c r="T119" s="124"/>
      <c r="U119" s="125"/>
      <c r="V119" s="129">
        <v>1671.57</v>
      </c>
      <c r="W119" s="130"/>
      <c r="X119" s="130"/>
      <c r="Y119" s="130"/>
      <c r="Z119" s="131"/>
      <c r="AA119" s="9"/>
      <c r="AB119" s="9"/>
      <c r="AC119" s="9"/>
      <c r="AD119" s="9"/>
      <c r="AE119" s="9"/>
      <c r="AF119" s="9"/>
      <c r="AG119" s="9"/>
      <c r="AH119" s="9"/>
    </row>
    <row r="120" spans="1:34" s="2" customFormat="1" ht="9" customHeight="1" x14ac:dyDescent="0.2">
      <c r="A120" s="50" t="s">
        <v>992</v>
      </c>
      <c r="B120" s="12" t="s">
        <v>993</v>
      </c>
      <c r="C120" s="144" t="s">
        <v>994</v>
      </c>
      <c r="D120" s="146"/>
      <c r="E120" s="126" t="s">
        <v>876</v>
      </c>
      <c r="F120" s="127"/>
      <c r="G120" s="127"/>
      <c r="H120" s="128"/>
      <c r="I120" s="126" t="s">
        <v>10</v>
      </c>
      <c r="J120" s="127"/>
      <c r="K120" s="127"/>
      <c r="L120" s="128"/>
      <c r="M120" s="123">
        <v>150</v>
      </c>
      <c r="N120" s="124"/>
      <c r="O120" s="125"/>
      <c r="P120" s="123">
        <v>14</v>
      </c>
      <c r="Q120" s="124"/>
      <c r="R120" s="124"/>
      <c r="S120" s="124"/>
      <c r="T120" s="124"/>
      <c r="U120" s="125"/>
      <c r="V120" s="129">
        <v>2317.5700000000002</v>
      </c>
      <c r="W120" s="130"/>
      <c r="X120" s="130"/>
      <c r="Y120" s="130"/>
      <c r="Z120" s="131"/>
      <c r="AA120" s="9"/>
      <c r="AB120" s="9"/>
      <c r="AC120" s="9"/>
      <c r="AD120" s="9"/>
      <c r="AE120" s="9"/>
      <c r="AF120" s="9"/>
      <c r="AG120" s="9"/>
      <c r="AH120" s="9"/>
    </row>
    <row r="121" spans="1:34" s="2" customFormat="1" ht="9" customHeight="1" x14ac:dyDescent="0.2">
      <c r="A121" s="50" t="s">
        <v>995</v>
      </c>
      <c r="B121" s="12" t="s">
        <v>996</v>
      </c>
      <c r="C121" s="144" t="s">
        <v>997</v>
      </c>
      <c r="D121" s="146"/>
      <c r="E121" s="126" t="s">
        <v>747</v>
      </c>
      <c r="F121" s="127"/>
      <c r="G121" s="127"/>
      <c r="H121" s="128"/>
      <c r="I121" s="126" t="s">
        <v>10</v>
      </c>
      <c r="J121" s="127"/>
      <c r="K121" s="127"/>
      <c r="L121" s="128"/>
      <c r="M121" s="123">
        <v>170</v>
      </c>
      <c r="N121" s="124"/>
      <c r="O121" s="125"/>
      <c r="P121" s="123">
        <v>16</v>
      </c>
      <c r="Q121" s="124"/>
      <c r="R121" s="124"/>
      <c r="S121" s="124"/>
      <c r="T121" s="124"/>
      <c r="U121" s="125"/>
      <c r="V121" s="129">
        <v>2133.67</v>
      </c>
      <c r="W121" s="130"/>
      <c r="X121" s="130"/>
      <c r="Y121" s="130"/>
      <c r="Z121" s="131"/>
      <c r="AA121" s="9"/>
      <c r="AB121" s="9"/>
      <c r="AC121" s="9"/>
      <c r="AD121" s="9"/>
      <c r="AE121" s="9"/>
      <c r="AF121" s="9"/>
      <c r="AG121" s="9"/>
      <c r="AH121" s="9"/>
    </row>
    <row r="122" spans="1:34" s="2" customFormat="1" ht="9" customHeight="1" x14ac:dyDescent="0.2">
      <c r="A122" s="50" t="s">
        <v>998</v>
      </c>
      <c r="B122" s="12" t="s">
        <v>999</v>
      </c>
      <c r="C122" s="144" t="s">
        <v>1000</v>
      </c>
      <c r="D122" s="146"/>
      <c r="E122" s="126" t="s">
        <v>883</v>
      </c>
      <c r="F122" s="127"/>
      <c r="G122" s="127"/>
      <c r="H122" s="128"/>
      <c r="I122" s="126" t="s">
        <v>10</v>
      </c>
      <c r="J122" s="127"/>
      <c r="K122" s="127"/>
      <c r="L122" s="128"/>
      <c r="M122" s="123">
        <v>240</v>
      </c>
      <c r="N122" s="124"/>
      <c r="O122" s="125"/>
      <c r="P122" s="123">
        <v>20</v>
      </c>
      <c r="Q122" s="124"/>
      <c r="R122" s="124"/>
      <c r="S122" s="124"/>
      <c r="T122" s="124"/>
      <c r="U122" s="125"/>
      <c r="V122" s="129">
        <v>2571.42</v>
      </c>
      <c r="W122" s="130"/>
      <c r="X122" s="130"/>
      <c r="Y122" s="130"/>
      <c r="Z122" s="131"/>
      <c r="AA122" s="9"/>
      <c r="AB122" s="9"/>
      <c r="AC122" s="9"/>
      <c r="AD122" s="9"/>
      <c r="AE122" s="9"/>
      <c r="AF122" s="9"/>
      <c r="AG122" s="9"/>
      <c r="AH122" s="9"/>
    </row>
    <row r="123" spans="1:34" s="2" customFormat="1" ht="9" customHeight="1" x14ac:dyDescent="0.2">
      <c r="A123" s="50" t="s">
        <v>1001</v>
      </c>
      <c r="B123" s="12" t="s">
        <v>1002</v>
      </c>
      <c r="C123" s="144" t="s">
        <v>1003</v>
      </c>
      <c r="D123" s="146"/>
      <c r="E123" s="126" t="s">
        <v>1004</v>
      </c>
      <c r="F123" s="127"/>
      <c r="G123" s="127"/>
      <c r="H123" s="128"/>
      <c r="I123" s="126" t="s">
        <v>10</v>
      </c>
      <c r="J123" s="127"/>
      <c r="K123" s="127"/>
      <c r="L123" s="128"/>
      <c r="M123" s="123">
        <v>198</v>
      </c>
      <c r="N123" s="124"/>
      <c r="O123" s="125"/>
      <c r="P123" s="123">
        <v>49</v>
      </c>
      <c r="Q123" s="124"/>
      <c r="R123" s="124"/>
      <c r="S123" s="124"/>
      <c r="T123" s="124"/>
      <c r="U123" s="125"/>
      <c r="V123" s="129">
        <v>10808.47</v>
      </c>
      <c r="W123" s="130"/>
      <c r="X123" s="130"/>
      <c r="Y123" s="130"/>
      <c r="Z123" s="131"/>
      <c r="AA123" s="9"/>
      <c r="AB123" s="9"/>
      <c r="AC123" s="9"/>
      <c r="AD123" s="9"/>
      <c r="AE123" s="9"/>
      <c r="AF123" s="9"/>
      <c r="AG123" s="9"/>
      <c r="AH123" s="9"/>
    </row>
    <row r="124" spans="1:34" s="2" customFormat="1" ht="9" customHeight="1" x14ac:dyDescent="0.2">
      <c r="A124" s="50" t="s">
        <v>1005</v>
      </c>
      <c r="B124" s="12" t="s">
        <v>1006</v>
      </c>
      <c r="C124" s="144" t="s">
        <v>1007</v>
      </c>
      <c r="D124" s="146"/>
      <c r="E124" s="126" t="s">
        <v>1004</v>
      </c>
      <c r="F124" s="127"/>
      <c r="G124" s="127"/>
      <c r="H124" s="128"/>
      <c r="I124" s="126" t="s">
        <v>10</v>
      </c>
      <c r="J124" s="127"/>
      <c r="K124" s="127"/>
      <c r="L124" s="128"/>
      <c r="M124" s="123">
        <v>198</v>
      </c>
      <c r="N124" s="124"/>
      <c r="O124" s="125"/>
      <c r="P124" s="123">
        <v>54</v>
      </c>
      <c r="Q124" s="124"/>
      <c r="R124" s="124"/>
      <c r="S124" s="124"/>
      <c r="T124" s="124"/>
      <c r="U124" s="125"/>
      <c r="V124" s="129">
        <v>11182.97</v>
      </c>
      <c r="W124" s="130"/>
      <c r="X124" s="130"/>
      <c r="Y124" s="130"/>
      <c r="Z124" s="131"/>
      <c r="AA124" s="9"/>
      <c r="AB124" s="9"/>
      <c r="AC124" s="9"/>
      <c r="AD124" s="9"/>
      <c r="AE124" s="9"/>
      <c r="AF124" s="9"/>
      <c r="AG124" s="9"/>
      <c r="AH124" s="9"/>
    </row>
    <row r="125" spans="1:34" s="2" customFormat="1" ht="9" customHeight="1" x14ac:dyDescent="0.2">
      <c r="A125" s="50" t="s">
        <v>1008</v>
      </c>
      <c r="B125" s="12" t="s">
        <v>1009</v>
      </c>
      <c r="C125" s="144" t="s">
        <v>1010</v>
      </c>
      <c r="D125" s="146"/>
      <c r="E125" s="126" t="s">
        <v>1004</v>
      </c>
      <c r="F125" s="127"/>
      <c r="G125" s="127"/>
      <c r="H125" s="128"/>
      <c r="I125" s="126" t="s">
        <v>10</v>
      </c>
      <c r="J125" s="127"/>
      <c r="K125" s="127"/>
      <c r="L125" s="128"/>
      <c r="M125" s="123">
        <v>180</v>
      </c>
      <c r="N125" s="124"/>
      <c r="O125" s="125"/>
      <c r="P125" s="123">
        <v>60</v>
      </c>
      <c r="Q125" s="124"/>
      <c r="R125" s="124"/>
      <c r="S125" s="124"/>
      <c r="T125" s="124"/>
      <c r="U125" s="125"/>
      <c r="V125" s="129">
        <v>8314.8700000000008</v>
      </c>
      <c r="W125" s="130"/>
      <c r="X125" s="130"/>
      <c r="Y125" s="130"/>
      <c r="Z125" s="131"/>
      <c r="AA125" s="9"/>
      <c r="AB125" s="9"/>
      <c r="AC125" s="9"/>
      <c r="AD125" s="9"/>
      <c r="AE125" s="9"/>
      <c r="AF125" s="9"/>
      <c r="AG125" s="9"/>
      <c r="AH125" s="9"/>
    </row>
    <row r="126" spans="1:34" s="2" customFormat="1" ht="9" customHeight="1" x14ac:dyDescent="0.2">
      <c r="A126" s="50" t="s">
        <v>1011</v>
      </c>
      <c r="B126" s="12" t="s">
        <v>1012</v>
      </c>
      <c r="C126" s="144" t="s">
        <v>1013</v>
      </c>
      <c r="D126" s="146"/>
      <c r="E126" s="126" t="s">
        <v>1004</v>
      </c>
      <c r="F126" s="127"/>
      <c r="G126" s="127"/>
      <c r="H126" s="128"/>
      <c r="I126" s="126" t="s">
        <v>10</v>
      </c>
      <c r="J126" s="127"/>
      <c r="K126" s="127"/>
      <c r="L126" s="128"/>
      <c r="M126" s="123">
        <v>126</v>
      </c>
      <c r="N126" s="124"/>
      <c r="O126" s="125"/>
      <c r="P126" s="123">
        <v>67</v>
      </c>
      <c r="Q126" s="124"/>
      <c r="R126" s="124"/>
      <c r="S126" s="124"/>
      <c r="T126" s="124"/>
      <c r="U126" s="125"/>
      <c r="V126" s="129">
        <v>9476.76</v>
      </c>
      <c r="W126" s="130"/>
      <c r="X126" s="130"/>
      <c r="Y126" s="130"/>
      <c r="Z126" s="131"/>
      <c r="AA126" s="9"/>
      <c r="AB126" s="9"/>
      <c r="AC126" s="9"/>
      <c r="AD126" s="9"/>
      <c r="AE126" s="9"/>
      <c r="AF126" s="9"/>
      <c r="AG126" s="9"/>
      <c r="AH126" s="9"/>
    </row>
    <row r="127" spans="1:34" s="2" customFormat="1" ht="9" customHeight="1" x14ac:dyDescent="0.2">
      <c r="A127" s="50" t="s">
        <v>1014</v>
      </c>
      <c r="B127" s="12" t="s">
        <v>1015</v>
      </c>
      <c r="C127" s="144" t="s">
        <v>1016</v>
      </c>
      <c r="D127" s="146"/>
      <c r="E127" s="126" t="s">
        <v>1004</v>
      </c>
      <c r="F127" s="127"/>
      <c r="G127" s="127"/>
      <c r="H127" s="128"/>
      <c r="I127" s="126" t="s">
        <v>10</v>
      </c>
      <c r="J127" s="127"/>
      <c r="K127" s="127"/>
      <c r="L127" s="128"/>
      <c r="M127" s="123">
        <v>108</v>
      </c>
      <c r="N127" s="124"/>
      <c r="O127" s="125"/>
      <c r="P127" s="123">
        <v>72</v>
      </c>
      <c r="Q127" s="124"/>
      <c r="R127" s="124"/>
      <c r="S127" s="124"/>
      <c r="T127" s="124"/>
      <c r="U127" s="125"/>
      <c r="V127" s="129">
        <v>10808.47</v>
      </c>
      <c r="W127" s="130"/>
      <c r="X127" s="130"/>
      <c r="Y127" s="130"/>
      <c r="Z127" s="131"/>
      <c r="AA127" s="9"/>
      <c r="AB127" s="9"/>
      <c r="AC127" s="9"/>
      <c r="AD127" s="9"/>
      <c r="AE127" s="9"/>
      <c r="AF127" s="9"/>
      <c r="AG127" s="9"/>
      <c r="AH127" s="9"/>
    </row>
    <row r="128" spans="1:34" s="2" customFormat="1" ht="9" customHeight="1" x14ac:dyDescent="0.2">
      <c r="A128" s="50" t="s">
        <v>1017</v>
      </c>
      <c r="B128" s="12" t="s">
        <v>1018</v>
      </c>
      <c r="C128" s="144" t="s">
        <v>1019</v>
      </c>
      <c r="D128" s="146"/>
      <c r="E128" s="126" t="s">
        <v>1020</v>
      </c>
      <c r="F128" s="127"/>
      <c r="G128" s="127"/>
      <c r="H128" s="128"/>
      <c r="I128" s="126" t="s">
        <v>10</v>
      </c>
      <c r="J128" s="127"/>
      <c r="K128" s="127"/>
      <c r="L128" s="128"/>
      <c r="M128" s="123">
        <v>180</v>
      </c>
      <c r="N128" s="124"/>
      <c r="O128" s="125"/>
      <c r="P128" s="123">
        <v>67</v>
      </c>
      <c r="Q128" s="124"/>
      <c r="R128" s="124"/>
      <c r="S128" s="124"/>
      <c r="T128" s="124"/>
      <c r="U128" s="125"/>
      <c r="V128" s="129">
        <v>10424.75</v>
      </c>
      <c r="W128" s="130"/>
      <c r="X128" s="130"/>
      <c r="Y128" s="130"/>
      <c r="Z128" s="131"/>
      <c r="AA128" s="9"/>
      <c r="AB128" s="9"/>
      <c r="AC128" s="9"/>
      <c r="AD128" s="9"/>
      <c r="AE128" s="9"/>
      <c r="AF128" s="9"/>
      <c r="AG128" s="9"/>
      <c r="AH128" s="9"/>
    </row>
    <row r="129" spans="1:34" s="2" customFormat="1" ht="9" customHeight="1" x14ac:dyDescent="0.2">
      <c r="A129" s="50" t="s">
        <v>1021</v>
      </c>
      <c r="B129" s="12" t="s">
        <v>1022</v>
      </c>
      <c r="C129" s="144" t="s">
        <v>1023</v>
      </c>
      <c r="D129" s="146"/>
      <c r="E129" s="126" t="s">
        <v>1020</v>
      </c>
      <c r="F129" s="127"/>
      <c r="G129" s="127"/>
      <c r="H129" s="128"/>
      <c r="I129" s="126" t="s">
        <v>10</v>
      </c>
      <c r="J129" s="127"/>
      <c r="K129" s="127"/>
      <c r="L129" s="128"/>
      <c r="M129" s="123">
        <v>180</v>
      </c>
      <c r="N129" s="124"/>
      <c r="O129" s="125"/>
      <c r="P129" s="123">
        <v>73</v>
      </c>
      <c r="Q129" s="124"/>
      <c r="R129" s="124"/>
      <c r="S129" s="124"/>
      <c r="T129" s="124"/>
      <c r="U129" s="125"/>
      <c r="V129" s="129">
        <v>9826.32</v>
      </c>
      <c r="W129" s="130"/>
      <c r="X129" s="130"/>
      <c r="Y129" s="130"/>
      <c r="Z129" s="131"/>
      <c r="AA129" s="9"/>
      <c r="AB129" s="9"/>
      <c r="AC129" s="9"/>
      <c r="AD129" s="9"/>
      <c r="AE129" s="9"/>
      <c r="AF129" s="9"/>
      <c r="AG129" s="9"/>
      <c r="AH129" s="9"/>
    </row>
    <row r="130" spans="1:34" s="2" customFormat="1" ht="9" customHeight="1" x14ac:dyDescent="0.2">
      <c r="A130" s="50" t="s">
        <v>1024</v>
      </c>
      <c r="B130" s="12" t="s">
        <v>1025</v>
      </c>
      <c r="C130" s="144" t="s">
        <v>1026</v>
      </c>
      <c r="D130" s="146"/>
      <c r="E130" s="126" t="s">
        <v>1020</v>
      </c>
      <c r="F130" s="127"/>
      <c r="G130" s="127"/>
      <c r="H130" s="128"/>
      <c r="I130" s="126" t="s">
        <v>10</v>
      </c>
      <c r="J130" s="127"/>
      <c r="K130" s="127"/>
      <c r="L130" s="128"/>
      <c r="M130" s="123">
        <v>180</v>
      </c>
      <c r="N130" s="124"/>
      <c r="O130" s="125"/>
      <c r="P130" s="123">
        <v>78</v>
      </c>
      <c r="Q130" s="124"/>
      <c r="R130" s="124"/>
      <c r="S130" s="124"/>
      <c r="T130" s="124"/>
      <c r="U130" s="125"/>
      <c r="V130" s="129">
        <v>9826.32</v>
      </c>
      <c r="W130" s="130"/>
      <c r="X130" s="130"/>
      <c r="Y130" s="130"/>
      <c r="Z130" s="131"/>
      <c r="AA130" s="9"/>
      <c r="AB130" s="9"/>
      <c r="AC130" s="9"/>
      <c r="AD130" s="9"/>
      <c r="AE130" s="9"/>
      <c r="AF130" s="9"/>
      <c r="AG130" s="9"/>
      <c r="AH130" s="9"/>
    </row>
    <row r="131" spans="1:34" s="2" customFormat="1" ht="9" customHeight="1" x14ac:dyDescent="0.2">
      <c r="A131" s="50" t="s">
        <v>1027</v>
      </c>
      <c r="B131" s="12" t="s">
        <v>1028</v>
      </c>
      <c r="C131" s="144" t="s">
        <v>1029</v>
      </c>
      <c r="D131" s="146"/>
      <c r="E131" s="126" t="s">
        <v>1020</v>
      </c>
      <c r="F131" s="127"/>
      <c r="G131" s="127"/>
      <c r="H131" s="128"/>
      <c r="I131" s="126" t="s">
        <v>10</v>
      </c>
      <c r="J131" s="127"/>
      <c r="K131" s="127"/>
      <c r="L131" s="128"/>
      <c r="M131" s="123">
        <v>151</v>
      </c>
      <c r="N131" s="124"/>
      <c r="O131" s="125"/>
      <c r="P131" s="123">
        <v>82</v>
      </c>
      <c r="Q131" s="124"/>
      <c r="R131" s="124"/>
      <c r="S131" s="124"/>
      <c r="T131" s="124"/>
      <c r="U131" s="125"/>
      <c r="V131" s="129">
        <v>9826.32</v>
      </c>
      <c r="W131" s="130"/>
      <c r="X131" s="130"/>
      <c r="Y131" s="130"/>
      <c r="Z131" s="131"/>
      <c r="AA131" s="9"/>
      <c r="AB131" s="9"/>
      <c r="AC131" s="9"/>
      <c r="AD131" s="9"/>
      <c r="AE131" s="9"/>
      <c r="AF131" s="9"/>
      <c r="AG131" s="9"/>
      <c r="AH131" s="9"/>
    </row>
    <row r="132" spans="1:34" s="2" customFormat="1" ht="11.1" customHeight="1" x14ac:dyDescent="0.2">
      <c r="A132" s="144" t="s">
        <v>1030</v>
      </c>
      <c r="B132" s="145"/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89"/>
      <c r="W132" s="189"/>
      <c r="X132" s="189"/>
      <c r="Y132" s="189"/>
      <c r="Z132" s="189"/>
      <c r="AA132" s="9"/>
      <c r="AB132" s="9"/>
      <c r="AC132" s="9"/>
      <c r="AD132" s="9"/>
      <c r="AE132" s="9"/>
      <c r="AF132" s="9"/>
      <c r="AG132" s="9"/>
      <c r="AH132" s="9"/>
    </row>
    <row r="133" spans="1:34" s="2" customFormat="1" ht="9" customHeight="1" x14ac:dyDescent="0.2">
      <c r="A133" s="50" t="s">
        <v>1031</v>
      </c>
      <c r="B133" s="12" t="s">
        <v>1032</v>
      </c>
      <c r="C133" s="144" t="s">
        <v>1033</v>
      </c>
      <c r="D133" s="146"/>
      <c r="E133" s="126" t="s">
        <v>1004</v>
      </c>
      <c r="F133" s="127"/>
      <c r="G133" s="127"/>
      <c r="H133" s="128"/>
      <c r="I133" s="126" t="s">
        <v>10</v>
      </c>
      <c r="J133" s="127"/>
      <c r="K133" s="127"/>
      <c r="L133" s="128"/>
      <c r="M133" s="123">
        <v>198</v>
      </c>
      <c r="N133" s="124"/>
      <c r="O133" s="125"/>
      <c r="P133" s="123">
        <v>49</v>
      </c>
      <c r="Q133" s="124"/>
      <c r="R133" s="124"/>
      <c r="S133" s="124"/>
      <c r="T133" s="124"/>
      <c r="U133" s="124"/>
      <c r="V133" s="213">
        <v>8925.75</v>
      </c>
      <c r="W133" s="213"/>
      <c r="X133" s="213"/>
      <c r="Y133" s="213"/>
      <c r="Z133" s="213"/>
      <c r="AA133" s="9"/>
      <c r="AB133" s="9"/>
      <c r="AC133" s="9"/>
      <c r="AD133" s="9"/>
      <c r="AE133" s="9"/>
      <c r="AF133" s="9"/>
      <c r="AG133" s="9"/>
      <c r="AH133" s="9"/>
    </row>
    <row r="134" spans="1:34" s="2" customFormat="1" ht="9" customHeight="1" x14ac:dyDescent="0.2">
      <c r="A134" s="50" t="s">
        <v>1034</v>
      </c>
      <c r="B134" s="12" t="s">
        <v>1035</v>
      </c>
      <c r="C134" s="144" t="s">
        <v>1036</v>
      </c>
      <c r="D134" s="146"/>
      <c r="E134" s="126" t="s">
        <v>1004</v>
      </c>
      <c r="F134" s="127"/>
      <c r="G134" s="127"/>
      <c r="H134" s="128"/>
      <c r="I134" s="126" t="s">
        <v>10</v>
      </c>
      <c r="J134" s="127"/>
      <c r="K134" s="127"/>
      <c r="L134" s="128"/>
      <c r="M134" s="123">
        <v>198</v>
      </c>
      <c r="N134" s="124"/>
      <c r="O134" s="125"/>
      <c r="P134" s="123">
        <v>54</v>
      </c>
      <c r="Q134" s="124"/>
      <c r="R134" s="124"/>
      <c r="S134" s="124"/>
      <c r="T134" s="124"/>
      <c r="U134" s="124"/>
      <c r="V134" s="213">
        <v>11707.53</v>
      </c>
      <c r="W134" s="213"/>
      <c r="X134" s="213"/>
      <c r="Y134" s="213"/>
      <c r="Z134" s="213"/>
      <c r="AA134" s="9"/>
      <c r="AB134" s="9"/>
      <c r="AC134" s="9"/>
      <c r="AD134" s="9"/>
      <c r="AE134" s="9"/>
      <c r="AF134" s="9"/>
      <c r="AG134" s="9"/>
      <c r="AH134" s="9"/>
    </row>
    <row r="135" spans="1:34" s="2" customFormat="1" ht="9" customHeight="1" x14ac:dyDescent="0.2">
      <c r="A135" s="50" t="s">
        <v>1037</v>
      </c>
      <c r="B135" s="12" t="s">
        <v>1038</v>
      </c>
      <c r="C135" s="144" t="s">
        <v>1039</v>
      </c>
      <c r="D135" s="146"/>
      <c r="E135" s="126" t="s">
        <v>1004</v>
      </c>
      <c r="F135" s="127"/>
      <c r="G135" s="127"/>
      <c r="H135" s="128"/>
      <c r="I135" s="126" t="s">
        <v>10</v>
      </c>
      <c r="J135" s="127"/>
      <c r="K135" s="127"/>
      <c r="L135" s="128"/>
      <c r="M135" s="123">
        <v>180</v>
      </c>
      <c r="N135" s="124"/>
      <c r="O135" s="125"/>
      <c r="P135" s="123">
        <v>60</v>
      </c>
      <c r="Q135" s="124"/>
      <c r="R135" s="124"/>
      <c r="S135" s="124"/>
      <c r="T135" s="124"/>
      <c r="U135" s="124"/>
      <c r="V135" s="213">
        <v>10173</v>
      </c>
      <c r="W135" s="213"/>
      <c r="X135" s="213"/>
      <c r="Y135" s="213"/>
      <c r="Z135" s="213"/>
      <c r="AA135" s="9"/>
      <c r="AB135" s="9"/>
      <c r="AC135" s="9"/>
      <c r="AD135" s="9"/>
      <c r="AE135" s="9"/>
      <c r="AF135" s="9"/>
      <c r="AG135" s="9"/>
      <c r="AH135" s="9"/>
    </row>
    <row r="136" spans="1:34" s="2" customFormat="1" ht="9" customHeight="1" x14ac:dyDescent="0.2">
      <c r="A136" s="50" t="s">
        <v>1040</v>
      </c>
      <c r="B136" s="12" t="s">
        <v>1041</v>
      </c>
      <c r="C136" s="144" t="s">
        <v>1042</v>
      </c>
      <c r="D136" s="146"/>
      <c r="E136" s="126" t="s">
        <v>1004</v>
      </c>
      <c r="F136" s="127"/>
      <c r="G136" s="127"/>
      <c r="H136" s="128"/>
      <c r="I136" s="126" t="s">
        <v>10</v>
      </c>
      <c r="J136" s="127"/>
      <c r="K136" s="127"/>
      <c r="L136" s="128"/>
      <c r="M136" s="123">
        <v>126</v>
      </c>
      <c r="N136" s="124"/>
      <c r="O136" s="125"/>
      <c r="P136" s="123">
        <v>67</v>
      </c>
      <c r="Q136" s="124"/>
      <c r="R136" s="124"/>
      <c r="S136" s="124"/>
      <c r="T136" s="124"/>
      <c r="U136" s="124"/>
      <c r="V136" s="213">
        <v>8925.75</v>
      </c>
      <c r="W136" s="213"/>
      <c r="X136" s="213"/>
      <c r="Y136" s="213"/>
      <c r="Z136" s="213"/>
      <c r="AA136" s="9"/>
      <c r="AB136" s="9"/>
      <c r="AC136" s="9"/>
      <c r="AD136" s="9"/>
      <c r="AE136" s="9"/>
      <c r="AF136" s="9"/>
      <c r="AG136" s="9"/>
      <c r="AH136" s="9"/>
    </row>
    <row r="137" spans="1:34" s="2" customFormat="1" ht="9" customHeight="1" x14ac:dyDescent="0.2">
      <c r="A137" s="50" t="s">
        <v>1043</v>
      </c>
      <c r="B137" s="12" t="s">
        <v>1044</v>
      </c>
      <c r="C137" s="144" t="s">
        <v>1045</v>
      </c>
      <c r="D137" s="146"/>
      <c r="E137" s="126" t="s">
        <v>1004</v>
      </c>
      <c r="F137" s="127"/>
      <c r="G137" s="127"/>
      <c r="H137" s="128"/>
      <c r="I137" s="126" t="s">
        <v>10</v>
      </c>
      <c r="J137" s="127"/>
      <c r="K137" s="127"/>
      <c r="L137" s="128"/>
      <c r="M137" s="123">
        <v>108</v>
      </c>
      <c r="N137" s="124"/>
      <c r="O137" s="125"/>
      <c r="P137" s="123">
        <v>72</v>
      </c>
      <c r="Q137" s="124"/>
      <c r="R137" s="124"/>
      <c r="S137" s="124"/>
      <c r="T137" s="124"/>
      <c r="U137" s="124"/>
      <c r="V137" s="213">
        <v>11707.53</v>
      </c>
      <c r="W137" s="213"/>
      <c r="X137" s="213"/>
      <c r="Y137" s="213"/>
      <c r="Z137" s="213"/>
      <c r="AA137" s="9"/>
      <c r="AB137" s="9"/>
      <c r="AC137" s="9"/>
      <c r="AD137" s="9"/>
      <c r="AE137" s="9"/>
      <c r="AF137" s="9"/>
      <c r="AG137" s="9"/>
      <c r="AH137" s="9"/>
    </row>
    <row r="138" spans="1:34" s="2" customFormat="1" ht="9" customHeight="1" x14ac:dyDescent="0.2">
      <c r="A138" s="50" t="s">
        <v>1046</v>
      </c>
      <c r="B138" s="12" t="s">
        <v>1047</v>
      </c>
      <c r="C138" s="144" t="s">
        <v>1048</v>
      </c>
      <c r="D138" s="146"/>
      <c r="E138" s="126" t="s">
        <v>1020</v>
      </c>
      <c r="F138" s="127"/>
      <c r="G138" s="127"/>
      <c r="H138" s="128"/>
      <c r="I138" s="126" t="s">
        <v>10</v>
      </c>
      <c r="J138" s="127"/>
      <c r="K138" s="127"/>
      <c r="L138" s="128"/>
      <c r="M138" s="123">
        <v>180</v>
      </c>
      <c r="N138" s="124"/>
      <c r="O138" s="125"/>
      <c r="P138" s="123">
        <v>67</v>
      </c>
      <c r="Q138" s="124"/>
      <c r="R138" s="124"/>
      <c r="S138" s="124"/>
      <c r="T138" s="124"/>
      <c r="U138" s="124"/>
      <c r="V138" s="213">
        <v>12612.69</v>
      </c>
      <c r="W138" s="213"/>
      <c r="X138" s="213"/>
      <c r="Y138" s="213"/>
      <c r="Z138" s="213"/>
      <c r="AA138" s="9"/>
      <c r="AB138" s="9"/>
      <c r="AC138" s="9"/>
      <c r="AD138" s="9"/>
      <c r="AE138" s="9"/>
      <c r="AF138" s="9"/>
      <c r="AG138" s="9"/>
      <c r="AH138" s="9"/>
    </row>
    <row r="139" spans="1:34" s="2" customFormat="1" ht="9" customHeight="1" x14ac:dyDescent="0.2">
      <c r="A139" s="50" t="s">
        <v>1049</v>
      </c>
      <c r="B139" s="12" t="s">
        <v>1050</v>
      </c>
      <c r="C139" s="144" t="s">
        <v>1051</v>
      </c>
      <c r="D139" s="146"/>
      <c r="E139" s="126" t="s">
        <v>1020</v>
      </c>
      <c r="F139" s="127"/>
      <c r="G139" s="127"/>
      <c r="H139" s="128"/>
      <c r="I139" s="126" t="s">
        <v>10</v>
      </c>
      <c r="J139" s="127"/>
      <c r="K139" s="127"/>
      <c r="L139" s="128"/>
      <c r="M139" s="123">
        <v>180</v>
      </c>
      <c r="N139" s="124"/>
      <c r="O139" s="125"/>
      <c r="P139" s="123">
        <v>73</v>
      </c>
      <c r="Q139" s="124"/>
      <c r="R139" s="124"/>
      <c r="S139" s="124"/>
      <c r="T139" s="124"/>
      <c r="U139" s="124"/>
      <c r="V139" s="213">
        <v>12612.69</v>
      </c>
      <c r="W139" s="213"/>
      <c r="X139" s="213"/>
      <c r="Y139" s="213"/>
      <c r="Z139" s="213"/>
      <c r="AA139" s="9"/>
      <c r="AB139" s="9"/>
      <c r="AC139" s="9"/>
      <c r="AD139" s="9"/>
      <c r="AE139" s="9"/>
      <c r="AF139" s="9"/>
      <c r="AG139" s="9"/>
      <c r="AH139" s="9"/>
    </row>
    <row r="140" spans="1:34" s="2" customFormat="1" ht="9" customHeight="1" x14ac:dyDescent="0.2">
      <c r="A140" s="50" t="s">
        <v>1052</v>
      </c>
      <c r="B140" s="12" t="s">
        <v>1053</v>
      </c>
      <c r="C140" s="144" t="s">
        <v>1054</v>
      </c>
      <c r="D140" s="146"/>
      <c r="E140" s="126" t="s">
        <v>1020</v>
      </c>
      <c r="F140" s="127"/>
      <c r="G140" s="127"/>
      <c r="H140" s="128"/>
      <c r="I140" s="126" t="s">
        <v>10</v>
      </c>
      <c r="J140" s="127"/>
      <c r="K140" s="127"/>
      <c r="L140" s="128"/>
      <c r="M140" s="123">
        <v>180</v>
      </c>
      <c r="N140" s="124"/>
      <c r="O140" s="125"/>
      <c r="P140" s="123">
        <v>78</v>
      </c>
      <c r="Q140" s="124"/>
      <c r="R140" s="124"/>
      <c r="S140" s="124"/>
      <c r="T140" s="124"/>
      <c r="U140" s="124"/>
      <c r="V140" s="213">
        <v>11536.15</v>
      </c>
      <c r="W140" s="213"/>
      <c r="X140" s="213"/>
      <c r="Y140" s="213"/>
      <c r="Z140" s="213"/>
      <c r="AA140" s="9"/>
      <c r="AB140" s="9"/>
      <c r="AC140" s="9"/>
      <c r="AD140" s="9"/>
      <c r="AE140" s="9"/>
      <c r="AF140" s="9"/>
      <c r="AG140" s="9"/>
      <c r="AH140" s="9"/>
    </row>
    <row r="141" spans="1:34" s="2" customFormat="1" ht="9" customHeight="1" x14ac:dyDescent="0.2">
      <c r="A141" s="50" t="s">
        <v>1055</v>
      </c>
      <c r="B141" s="12" t="s">
        <v>1056</v>
      </c>
      <c r="C141" s="144" t="s">
        <v>1057</v>
      </c>
      <c r="D141" s="146"/>
      <c r="E141" s="126" t="s">
        <v>1020</v>
      </c>
      <c r="F141" s="127"/>
      <c r="G141" s="127"/>
      <c r="H141" s="128"/>
      <c r="I141" s="126" t="s">
        <v>10</v>
      </c>
      <c r="J141" s="127"/>
      <c r="K141" s="127"/>
      <c r="L141" s="128"/>
      <c r="M141" s="123">
        <v>151</v>
      </c>
      <c r="N141" s="124"/>
      <c r="O141" s="125"/>
      <c r="P141" s="123">
        <v>82</v>
      </c>
      <c r="Q141" s="124"/>
      <c r="R141" s="124"/>
      <c r="S141" s="124"/>
      <c r="T141" s="124"/>
      <c r="U141" s="124"/>
      <c r="V141" s="213">
        <v>11930.11</v>
      </c>
      <c r="W141" s="213"/>
      <c r="X141" s="213"/>
      <c r="Y141" s="213"/>
      <c r="Z141" s="213"/>
      <c r="AA141" s="9"/>
      <c r="AB141" s="9"/>
      <c r="AC141" s="9"/>
      <c r="AD141" s="9"/>
      <c r="AE141" s="9"/>
      <c r="AF141" s="9"/>
      <c r="AG141" s="9"/>
      <c r="AH141" s="9"/>
    </row>
    <row r="142" spans="1:34" s="2" customFormat="1" ht="14.1" customHeight="1" x14ac:dyDescent="0.2">
      <c r="A142" s="9" t="s">
        <v>1058</v>
      </c>
      <c r="B142" s="9"/>
      <c r="C142" s="9"/>
      <c r="D142" s="9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63"/>
      <c r="W142" s="63"/>
      <c r="X142" s="63"/>
      <c r="Y142" s="63"/>
      <c r="Z142" s="63"/>
      <c r="AA142" s="9"/>
      <c r="AB142" s="9"/>
      <c r="AC142" s="9"/>
      <c r="AD142" s="9"/>
      <c r="AE142" s="9"/>
      <c r="AF142" s="9"/>
      <c r="AG142" s="9"/>
      <c r="AH142" s="9"/>
    </row>
    <row r="143" spans="1:34" s="2" customFormat="1" ht="9" customHeight="1" x14ac:dyDescent="0.2">
      <c r="A143" s="50" t="s">
        <v>1059</v>
      </c>
      <c r="B143" s="12" t="s">
        <v>1060</v>
      </c>
      <c r="C143" s="144" t="s">
        <v>1061</v>
      </c>
      <c r="D143" s="146"/>
      <c r="E143" s="126" t="s">
        <v>156</v>
      </c>
      <c r="F143" s="127"/>
      <c r="G143" s="127"/>
      <c r="H143" s="128"/>
      <c r="I143" s="126" t="s">
        <v>10</v>
      </c>
      <c r="J143" s="127"/>
      <c r="K143" s="127"/>
      <c r="L143" s="128"/>
      <c r="M143" s="123">
        <v>170</v>
      </c>
      <c r="N143" s="124"/>
      <c r="O143" s="125"/>
      <c r="P143" s="123">
        <v>9</v>
      </c>
      <c r="Q143" s="124"/>
      <c r="R143" s="124"/>
      <c r="S143" s="124"/>
      <c r="T143" s="124"/>
      <c r="U143" s="125"/>
      <c r="V143" s="129">
        <v>4486.68</v>
      </c>
      <c r="W143" s="130"/>
      <c r="X143" s="130"/>
      <c r="Y143" s="130"/>
      <c r="Z143" s="131"/>
      <c r="AA143" s="9"/>
      <c r="AB143" s="9"/>
      <c r="AC143" s="9"/>
      <c r="AD143" s="9"/>
      <c r="AE143" s="9"/>
      <c r="AF143" s="9"/>
      <c r="AG143" s="9"/>
      <c r="AH143" s="9"/>
    </row>
    <row r="144" spans="1:34" s="2" customFormat="1" ht="9" customHeight="1" x14ac:dyDescent="0.2">
      <c r="A144" s="50" t="s">
        <v>1062</v>
      </c>
      <c r="B144" s="12" t="s">
        <v>1063</v>
      </c>
      <c r="C144" s="144" t="s">
        <v>1064</v>
      </c>
      <c r="D144" s="146"/>
      <c r="E144" s="126" t="s">
        <v>156</v>
      </c>
      <c r="F144" s="127"/>
      <c r="G144" s="127"/>
      <c r="H144" s="128"/>
      <c r="I144" s="126" t="s">
        <v>10</v>
      </c>
      <c r="J144" s="127"/>
      <c r="K144" s="127"/>
      <c r="L144" s="128"/>
      <c r="M144" s="123">
        <v>195</v>
      </c>
      <c r="N144" s="124"/>
      <c r="O144" s="125"/>
      <c r="P144" s="123">
        <v>10</v>
      </c>
      <c r="Q144" s="124"/>
      <c r="R144" s="124"/>
      <c r="S144" s="124"/>
      <c r="T144" s="124"/>
      <c r="U144" s="125"/>
      <c r="V144" s="129">
        <v>4486.68</v>
      </c>
      <c r="W144" s="130"/>
      <c r="X144" s="130"/>
      <c r="Y144" s="130"/>
      <c r="Z144" s="131"/>
      <c r="AA144" s="9"/>
      <c r="AB144" s="9"/>
      <c r="AC144" s="9"/>
      <c r="AD144" s="9"/>
      <c r="AE144" s="9"/>
      <c r="AF144" s="9"/>
      <c r="AG144" s="9"/>
      <c r="AH144" s="9"/>
    </row>
    <row r="145" spans="1:34" s="2" customFormat="1" ht="9" customHeight="1" x14ac:dyDescent="0.2">
      <c r="A145" s="50" t="s">
        <v>1065</v>
      </c>
      <c r="B145" s="12" t="s">
        <v>1066</v>
      </c>
      <c r="C145" s="144" t="s">
        <v>1067</v>
      </c>
      <c r="D145" s="146"/>
      <c r="E145" s="126" t="s">
        <v>156</v>
      </c>
      <c r="F145" s="127"/>
      <c r="G145" s="127"/>
      <c r="H145" s="128"/>
      <c r="I145" s="152" t="s">
        <v>5323</v>
      </c>
      <c r="J145" s="127"/>
      <c r="K145" s="127"/>
      <c r="L145" s="128"/>
      <c r="M145" s="123">
        <v>225</v>
      </c>
      <c r="N145" s="124"/>
      <c r="O145" s="125"/>
      <c r="P145" s="132">
        <v>125</v>
      </c>
      <c r="Q145" s="133"/>
      <c r="R145" s="133"/>
      <c r="S145" s="133"/>
      <c r="T145" s="133"/>
      <c r="U145" s="134"/>
      <c r="V145" s="129">
        <v>4486.68</v>
      </c>
      <c r="W145" s="130"/>
      <c r="X145" s="130"/>
      <c r="Y145" s="130"/>
      <c r="Z145" s="131"/>
      <c r="AA145" s="9"/>
      <c r="AB145" s="9"/>
      <c r="AC145" s="9"/>
      <c r="AD145" s="9"/>
      <c r="AE145" s="9"/>
      <c r="AF145" s="9"/>
      <c r="AG145" s="9"/>
      <c r="AH145" s="9"/>
    </row>
    <row r="146" spans="1:34" s="2" customFormat="1" ht="9" customHeight="1" x14ac:dyDescent="0.2">
      <c r="A146" s="50" t="s">
        <v>1068</v>
      </c>
      <c r="B146" s="12" t="s">
        <v>1069</v>
      </c>
      <c r="C146" s="144" t="s">
        <v>1070</v>
      </c>
      <c r="D146" s="146"/>
      <c r="E146" s="126" t="s">
        <v>1071</v>
      </c>
      <c r="F146" s="127"/>
      <c r="G146" s="127"/>
      <c r="H146" s="128"/>
      <c r="I146" s="126" t="s">
        <v>10</v>
      </c>
      <c r="J146" s="127"/>
      <c r="K146" s="127"/>
      <c r="L146" s="128"/>
      <c r="M146" s="123">
        <v>396</v>
      </c>
      <c r="N146" s="124"/>
      <c r="O146" s="125"/>
      <c r="P146" s="123">
        <v>27</v>
      </c>
      <c r="Q146" s="124"/>
      <c r="R146" s="124"/>
      <c r="S146" s="124"/>
      <c r="T146" s="124"/>
      <c r="U146" s="125"/>
      <c r="V146" s="129">
        <v>7369.47</v>
      </c>
      <c r="W146" s="130"/>
      <c r="X146" s="130"/>
      <c r="Y146" s="130"/>
      <c r="Z146" s="131"/>
      <c r="AA146" s="9"/>
      <c r="AB146" s="9"/>
      <c r="AC146" s="9"/>
      <c r="AD146" s="9"/>
      <c r="AE146" s="9"/>
      <c r="AF146" s="9"/>
      <c r="AG146" s="9"/>
      <c r="AH146" s="9"/>
    </row>
    <row r="147" spans="1:34" s="2" customFormat="1" ht="9" customHeight="1" x14ac:dyDescent="0.2">
      <c r="A147" s="50" t="s">
        <v>1072</v>
      </c>
      <c r="B147" s="12" t="s">
        <v>1073</v>
      </c>
      <c r="C147" s="144" t="s">
        <v>1074</v>
      </c>
      <c r="D147" s="146"/>
      <c r="E147" s="126" t="s">
        <v>1075</v>
      </c>
      <c r="F147" s="127"/>
      <c r="G147" s="127"/>
      <c r="H147" s="128"/>
      <c r="I147" s="126" t="s">
        <v>10</v>
      </c>
      <c r="J147" s="127"/>
      <c r="K147" s="127"/>
      <c r="L147" s="128"/>
      <c r="M147" s="123">
        <v>396</v>
      </c>
      <c r="N147" s="124"/>
      <c r="O147" s="125"/>
      <c r="P147" s="123">
        <v>31</v>
      </c>
      <c r="Q147" s="124"/>
      <c r="R147" s="124"/>
      <c r="S147" s="124"/>
      <c r="T147" s="124"/>
      <c r="U147" s="125"/>
      <c r="V147" s="129">
        <v>7526.4</v>
      </c>
      <c r="W147" s="130"/>
      <c r="X147" s="130"/>
      <c r="Y147" s="130"/>
      <c r="Z147" s="131"/>
      <c r="AA147" s="9"/>
      <c r="AB147" s="9"/>
      <c r="AC147" s="9"/>
      <c r="AD147" s="9"/>
      <c r="AE147" s="9"/>
      <c r="AF147" s="9"/>
      <c r="AG147" s="9"/>
      <c r="AH147" s="9"/>
    </row>
    <row r="148" spans="1:34" s="2" customFormat="1" ht="9" customHeight="1" x14ac:dyDescent="0.2">
      <c r="A148" s="50" t="s">
        <v>1076</v>
      </c>
      <c r="B148" s="12" t="s">
        <v>1077</v>
      </c>
      <c r="C148" s="144" t="s">
        <v>1078</v>
      </c>
      <c r="D148" s="146"/>
      <c r="E148" s="126" t="s">
        <v>1079</v>
      </c>
      <c r="F148" s="127"/>
      <c r="G148" s="127"/>
      <c r="H148" s="128"/>
      <c r="I148" s="126" t="s">
        <v>10</v>
      </c>
      <c r="J148" s="127"/>
      <c r="K148" s="127"/>
      <c r="L148" s="128"/>
      <c r="M148" s="123">
        <v>432</v>
      </c>
      <c r="N148" s="124"/>
      <c r="O148" s="125"/>
      <c r="P148" s="123">
        <v>35</v>
      </c>
      <c r="Q148" s="124"/>
      <c r="R148" s="124"/>
      <c r="S148" s="124"/>
      <c r="T148" s="124"/>
      <c r="U148" s="125"/>
      <c r="V148" s="129">
        <v>8360.2099999999991</v>
      </c>
      <c r="W148" s="130"/>
      <c r="X148" s="130"/>
      <c r="Y148" s="130"/>
      <c r="Z148" s="131"/>
      <c r="AA148" s="9"/>
      <c r="AB148" s="9"/>
      <c r="AC148" s="9"/>
      <c r="AD148" s="9"/>
      <c r="AE148" s="9"/>
      <c r="AF148" s="9"/>
      <c r="AG148" s="9"/>
      <c r="AH148" s="9"/>
    </row>
    <row r="149" spans="1:34" s="2" customFormat="1" ht="9" customHeight="1" x14ac:dyDescent="0.2">
      <c r="A149" s="50" t="s">
        <v>1080</v>
      </c>
      <c r="B149" s="12" t="s">
        <v>1081</v>
      </c>
      <c r="C149" s="144" t="s">
        <v>1082</v>
      </c>
      <c r="D149" s="146"/>
      <c r="E149" s="126" t="s">
        <v>1004</v>
      </c>
      <c r="F149" s="127"/>
      <c r="G149" s="127"/>
      <c r="H149" s="128"/>
      <c r="I149" s="126" t="s">
        <v>10</v>
      </c>
      <c r="J149" s="127"/>
      <c r="K149" s="127"/>
      <c r="L149" s="128"/>
      <c r="M149" s="123">
        <v>468</v>
      </c>
      <c r="N149" s="124"/>
      <c r="O149" s="125"/>
      <c r="P149" s="123">
        <v>39</v>
      </c>
      <c r="Q149" s="124"/>
      <c r="R149" s="124"/>
      <c r="S149" s="124"/>
      <c r="T149" s="124"/>
      <c r="U149" s="125"/>
      <c r="V149" s="129">
        <v>8942.75</v>
      </c>
      <c r="W149" s="130"/>
      <c r="X149" s="130"/>
      <c r="Y149" s="130"/>
      <c r="Z149" s="131"/>
      <c r="AA149" s="9"/>
      <c r="AB149" s="9"/>
      <c r="AC149" s="9"/>
      <c r="AD149" s="9"/>
      <c r="AE149" s="9"/>
      <c r="AF149" s="9"/>
      <c r="AG149" s="9"/>
      <c r="AH149" s="9"/>
    </row>
    <row r="150" spans="1:34" s="2" customFormat="1" ht="9.9499999999999993" customHeight="1" x14ac:dyDescent="0.2">
      <c r="A150" s="144" t="s">
        <v>1083</v>
      </c>
      <c r="B150" s="145"/>
      <c r="C150" s="145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  <c r="X150" s="145"/>
      <c r="Y150" s="145"/>
      <c r="Z150" s="145"/>
      <c r="AA150" s="9"/>
      <c r="AB150" s="9"/>
      <c r="AC150" s="9"/>
      <c r="AD150" s="9"/>
      <c r="AE150" s="9"/>
      <c r="AF150" s="9"/>
      <c r="AG150" s="9"/>
      <c r="AH150" s="9"/>
    </row>
    <row r="151" spans="1:34" s="2" customFormat="1" ht="9" customHeight="1" x14ac:dyDescent="0.2">
      <c r="A151" s="50" t="s">
        <v>1084</v>
      </c>
      <c r="B151" s="12" t="s">
        <v>1085</v>
      </c>
      <c r="C151" s="144" t="s">
        <v>1086</v>
      </c>
      <c r="D151" s="146"/>
      <c r="E151" s="126" t="s">
        <v>968</v>
      </c>
      <c r="F151" s="127"/>
      <c r="G151" s="127"/>
      <c r="H151" s="128"/>
      <c r="I151" s="126" t="s">
        <v>10</v>
      </c>
      <c r="J151" s="127"/>
      <c r="K151" s="127"/>
      <c r="L151" s="128"/>
      <c r="M151" s="123">
        <v>252</v>
      </c>
      <c r="N151" s="124"/>
      <c r="O151" s="125"/>
      <c r="P151" s="123">
        <v>19</v>
      </c>
      <c r="Q151" s="124"/>
      <c r="R151" s="124"/>
      <c r="S151" s="124"/>
      <c r="T151" s="124"/>
      <c r="U151" s="125"/>
      <c r="V151" s="129">
        <v>3871.69</v>
      </c>
      <c r="W151" s="130"/>
      <c r="X151" s="130"/>
      <c r="Y151" s="130"/>
      <c r="Z151" s="131"/>
      <c r="AA151" s="9"/>
      <c r="AB151" s="9"/>
      <c r="AC151" s="9"/>
      <c r="AD151" s="9"/>
      <c r="AE151" s="9"/>
      <c r="AF151" s="9"/>
      <c r="AG151" s="9"/>
      <c r="AH151" s="9"/>
    </row>
    <row r="152" spans="1:34" s="2" customFormat="1" ht="9" customHeight="1" x14ac:dyDescent="0.2">
      <c r="A152" s="50" t="s">
        <v>1087</v>
      </c>
      <c r="B152" s="12" t="s">
        <v>1088</v>
      </c>
      <c r="C152" s="144" t="s">
        <v>1089</v>
      </c>
      <c r="D152" s="146"/>
      <c r="E152" s="126" t="s">
        <v>972</v>
      </c>
      <c r="F152" s="127"/>
      <c r="G152" s="127"/>
      <c r="H152" s="128"/>
      <c r="I152" s="126" t="s">
        <v>10</v>
      </c>
      <c r="J152" s="127"/>
      <c r="K152" s="127"/>
      <c r="L152" s="128"/>
      <c r="M152" s="123">
        <v>324</v>
      </c>
      <c r="N152" s="124"/>
      <c r="O152" s="125"/>
      <c r="P152" s="123">
        <v>24</v>
      </c>
      <c r="Q152" s="124"/>
      <c r="R152" s="124"/>
      <c r="S152" s="124"/>
      <c r="T152" s="124"/>
      <c r="U152" s="125"/>
      <c r="V152" s="129">
        <v>4699.07</v>
      </c>
      <c r="W152" s="130"/>
      <c r="X152" s="130"/>
      <c r="Y152" s="130"/>
      <c r="Z152" s="131"/>
      <c r="AA152" s="9"/>
      <c r="AB152" s="9"/>
      <c r="AC152" s="9"/>
      <c r="AD152" s="9"/>
      <c r="AE152" s="9"/>
      <c r="AF152" s="9"/>
      <c r="AG152" s="9"/>
      <c r="AH152" s="9"/>
    </row>
    <row r="153" spans="1:34" s="2" customFormat="1" ht="9" customHeight="1" x14ac:dyDescent="0.2">
      <c r="A153" s="50" t="s">
        <v>1090</v>
      </c>
      <c r="B153" s="12" t="s">
        <v>1091</v>
      </c>
      <c r="C153" s="144" t="s">
        <v>1092</v>
      </c>
      <c r="D153" s="146"/>
      <c r="E153" s="126" t="s">
        <v>976</v>
      </c>
      <c r="F153" s="127"/>
      <c r="G153" s="127"/>
      <c r="H153" s="128"/>
      <c r="I153" s="126" t="s">
        <v>10</v>
      </c>
      <c r="J153" s="127"/>
      <c r="K153" s="127"/>
      <c r="L153" s="128"/>
      <c r="M153" s="123">
        <v>360</v>
      </c>
      <c r="N153" s="124"/>
      <c r="O153" s="125"/>
      <c r="P153" s="123">
        <v>28</v>
      </c>
      <c r="Q153" s="124"/>
      <c r="R153" s="124"/>
      <c r="S153" s="124"/>
      <c r="T153" s="124"/>
      <c r="U153" s="125"/>
      <c r="V153" s="129">
        <v>4641.09</v>
      </c>
      <c r="W153" s="130"/>
      <c r="X153" s="130"/>
      <c r="Y153" s="130"/>
      <c r="Z153" s="131"/>
      <c r="AA153" s="9"/>
      <c r="AB153" s="9"/>
      <c r="AC153" s="9"/>
      <c r="AD153" s="9"/>
      <c r="AE153" s="9"/>
      <c r="AF153" s="9"/>
      <c r="AG153" s="9"/>
      <c r="AH153" s="9"/>
    </row>
    <row r="154" spans="1:34" s="2" customFormat="1" ht="9.9499999999999993" customHeight="1" x14ac:dyDescent="0.2">
      <c r="A154" s="144" t="s">
        <v>1093</v>
      </c>
      <c r="B154" s="145"/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  <c r="X154" s="145"/>
      <c r="Y154" s="145"/>
      <c r="Z154" s="145"/>
      <c r="AA154" s="9"/>
      <c r="AB154" s="9"/>
      <c r="AC154" s="9"/>
      <c r="AD154" s="9"/>
      <c r="AE154" s="9"/>
      <c r="AF154" s="9"/>
      <c r="AG154" s="9"/>
      <c r="AH154" s="9"/>
    </row>
    <row r="155" spans="1:34" s="2" customFormat="1" ht="9" customHeight="1" x14ac:dyDescent="0.2">
      <c r="A155" s="50" t="s">
        <v>1094</v>
      </c>
      <c r="B155" s="210" t="s">
        <v>1095</v>
      </c>
      <c r="C155" s="144" t="s">
        <v>1096</v>
      </c>
      <c r="D155" s="146"/>
      <c r="E155" s="126" t="s">
        <v>968</v>
      </c>
      <c r="F155" s="127"/>
      <c r="G155" s="127"/>
      <c r="H155" s="128"/>
      <c r="I155" s="126" t="s">
        <v>10</v>
      </c>
      <c r="J155" s="127"/>
      <c r="K155" s="127"/>
      <c r="L155" s="128"/>
      <c r="M155" s="123">
        <v>252</v>
      </c>
      <c r="N155" s="124"/>
      <c r="O155" s="125"/>
      <c r="P155" s="123">
        <v>19</v>
      </c>
      <c r="Q155" s="124"/>
      <c r="R155" s="124"/>
      <c r="S155" s="124"/>
      <c r="T155" s="124"/>
      <c r="U155" s="125"/>
      <c r="V155" s="129">
        <v>3504.68</v>
      </c>
      <c r="W155" s="130"/>
      <c r="X155" s="130"/>
      <c r="Y155" s="130"/>
      <c r="Z155" s="131"/>
      <c r="AA155" s="9"/>
      <c r="AB155" s="9"/>
      <c r="AC155" s="9"/>
      <c r="AD155" s="9"/>
      <c r="AE155" s="9"/>
      <c r="AF155" s="9"/>
      <c r="AG155" s="9"/>
      <c r="AH155" s="9"/>
    </row>
    <row r="156" spans="1:34" s="2" customFormat="1" ht="9" customHeight="1" x14ac:dyDescent="0.2">
      <c r="A156" s="50" t="s">
        <v>1097</v>
      </c>
      <c r="B156" s="211"/>
      <c r="C156" s="144" t="s">
        <v>1098</v>
      </c>
      <c r="D156" s="146"/>
      <c r="E156" s="126" t="s">
        <v>972</v>
      </c>
      <c r="F156" s="127"/>
      <c r="G156" s="127"/>
      <c r="H156" s="128"/>
      <c r="I156" s="126" t="s">
        <v>10</v>
      </c>
      <c r="J156" s="127"/>
      <c r="K156" s="127"/>
      <c r="L156" s="128"/>
      <c r="M156" s="123">
        <v>324</v>
      </c>
      <c r="N156" s="124"/>
      <c r="O156" s="125"/>
      <c r="P156" s="123">
        <v>24</v>
      </c>
      <c r="Q156" s="124"/>
      <c r="R156" s="124"/>
      <c r="S156" s="124"/>
      <c r="T156" s="124"/>
      <c r="U156" s="125"/>
      <c r="V156" s="129">
        <v>4147.05</v>
      </c>
      <c r="W156" s="130"/>
      <c r="X156" s="130"/>
      <c r="Y156" s="130"/>
      <c r="Z156" s="131"/>
      <c r="AA156" s="9"/>
      <c r="AB156" s="9"/>
      <c r="AC156" s="9"/>
      <c r="AD156" s="9"/>
      <c r="AE156" s="9"/>
      <c r="AF156" s="9"/>
      <c r="AG156" s="9"/>
      <c r="AH156" s="9"/>
    </row>
    <row r="157" spans="1:34" s="2" customFormat="1" ht="9" customHeight="1" x14ac:dyDescent="0.2">
      <c r="A157" s="50" t="s">
        <v>1099</v>
      </c>
      <c r="B157" s="212"/>
      <c r="C157" s="144" t="s">
        <v>1100</v>
      </c>
      <c r="D157" s="146"/>
      <c r="E157" s="126" t="s">
        <v>976</v>
      </c>
      <c r="F157" s="127"/>
      <c r="G157" s="127"/>
      <c r="H157" s="128"/>
      <c r="I157" s="126" t="s">
        <v>10</v>
      </c>
      <c r="J157" s="127"/>
      <c r="K157" s="127"/>
      <c r="L157" s="128"/>
      <c r="M157" s="123">
        <v>360</v>
      </c>
      <c r="N157" s="124"/>
      <c r="O157" s="125"/>
      <c r="P157" s="123">
        <v>28</v>
      </c>
      <c r="Q157" s="124"/>
      <c r="R157" s="124"/>
      <c r="S157" s="124"/>
      <c r="T157" s="124"/>
      <c r="U157" s="125"/>
      <c r="V157" s="129">
        <v>4376.91</v>
      </c>
      <c r="W157" s="130"/>
      <c r="X157" s="130"/>
      <c r="Y157" s="130"/>
      <c r="Z157" s="131"/>
      <c r="AA157" s="9"/>
      <c r="AB157" s="9"/>
      <c r="AC157" s="9"/>
      <c r="AD157" s="9"/>
      <c r="AE157" s="9"/>
      <c r="AF157" s="9"/>
      <c r="AG157" s="9"/>
      <c r="AH157" s="9"/>
    </row>
    <row r="158" spans="1:34" s="2" customFormat="1" ht="9.9499999999999993" customHeight="1" x14ac:dyDescent="0.2">
      <c r="A158" s="144" t="s">
        <v>1101</v>
      </c>
      <c r="B158" s="145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  <c r="X158" s="145"/>
      <c r="Y158" s="145"/>
      <c r="Z158" s="145"/>
      <c r="AA158" s="9"/>
      <c r="AB158" s="9"/>
      <c r="AC158" s="9"/>
      <c r="AD158" s="9"/>
      <c r="AE158" s="9"/>
      <c r="AF158" s="9"/>
      <c r="AG158" s="9"/>
      <c r="AH158" s="9"/>
    </row>
    <row r="159" spans="1:34" s="2" customFormat="1" ht="9" customHeight="1" x14ac:dyDescent="0.2">
      <c r="A159" s="50" t="s">
        <v>1102</v>
      </c>
      <c r="B159" s="12" t="s">
        <v>1103</v>
      </c>
      <c r="C159" s="144" t="s">
        <v>1104</v>
      </c>
      <c r="D159" s="146"/>
      <c r="E159" s="126" t="s">
        <v>1071</v>
      </c>
      <c r="F159" s="127"/>
      <c r="G159" s="127"/>
      <c r="H159" s="128"/>
      <c r="I159" s="126" t="s">
        <v>10</v>
      </c>
      <c r="J159" s="127"/>
      <c r="K159" s="127"/>
      <c r="L159" s="128"/>
      <c r="M159" s="123">
        <v>396</v>
      </c>
      <c r="N159" s="124"/>
      <c r="O159" s="125"/>
      <c r="P159" s="123">
        <v>27</v>
      </c>
      <c r="Q159" s="124"/>
      <c r="R159" s="124"/>
      <c r="S159" s="124"/>
      <c r="T159" s="124"/>
      <c r="U159" s="125"/>
      <c r="V159" s="129">
        <v>8002.28</v>
      </c>
      <c r="W159" s="130"/>
      <c r="X159" s="130"/>
      <c r="Y159" s="130"/>
      <c r="Z159" s="131"/>
      <c r="AA159" s="9"/>
      <c r="AB159" s="9"/>
      <c r="AC159" s="9"/>
      <c r="AD159" s="9"/>
      <c r="AE159" s="9"/>
      <c r="AF159" s="9"/>
      <c r="AG159" s="9"/>
      <c r="AH159" s="9"/>
    </row>
    <row r="160" spans="1:34" s="2" customFormat="1" ht="9" customHeight="1" x14ac:dyDescent="0.2">
      <c r="A160" s="50" t="s">
        <v>1105</v>
      </c>
      <c r="B160" s="12" t="s">
        <v>1106</v>
      </c>
      <c r="C160" s="144" t="s">
        <v>1107</v>
      </c>
      <c r="D160" s="146"/>
      <c r="E160" s="126" t="s">
        <v>1075</v>
      </c>
      <c r="F160" s="127"/>
      <c r="G160" s="127"/>
      <c r="H160" s="128"/>
      <c r="I160" s="126" t="s">
        <v>10</v>
      </c>
      <c r="J160" s="127"/>
      <c r="K160" s="127"/>
      <c r="L160" s="128"/>
      <c r="M160" s="123">
        <v>396</v>
      </c>
      <c r="N160" s="124"/>
      <c r="O160" s="125"/>
      <c r="P160" s="123">
        <v>31</v>
      </c>
      <c r="Q160" s="124"/>
      <c r="R160" s="124"/>
      <c r="S160" s="124"/>
      <c r="T160" s="124"/>
      <c r="U160" s="125"/>
      <c r="V160" s="129">
        <v>8368.42</v>
      </c>
      <c r="W160" s="130"/>
      <c r="X160" s="130"/>
      <c r="Y160" s="130"/>
      <c r="Z160" s="131"/>
      <c r="AA160" s="9"/>
      <c r="AB160" s="9"/>
      <c r="AC160" s="9"/>
      <c r="AD160" s="9"/>
      <c r="AE160" s="9"/>
      <c r="AF160" s="9"/>
      <c r="AG160" s="9"/>
      <c r="AH160" s="9"/>
    </row>
    <row r="161" spans="1:34" s="2" customFormat="1" ht="9" customHeight="1" x14ac:dyDescent="0.2">
      <c r="A161" s="50" t="s">
        <v>1108</v>
      </c>
      <c r="B161" s="12" t="s">
        <v>1109</v>
      </c>
      <c r="C161" s="144" t="s">
        <v>1110</v>
      </c>
      <c r="D161" s="146"/>
      <c r="E161" s="126" t="s">
        <v>1079</v>
      </c>
      <c r="F161" s="127"/>
      <c r="G161" s="127"/>
      <c r="H161" s="128"/>
      <c r="I161" s="126" t="s">
        <v>10</v>
      </c>
      <c r="J161" s="127"/>
      <c r="K161" s="127"/>
      <c r="L161" s="128"/>
      <c r="M161" s="123">
        <v>432</v>
      </c>
      <c r="N161" s="124"/>
      <c r="O161" s="125"/>
      <c r="P161" s="123">
        <v>35</v>
      </c>
      <c r="Q161" s="124"/>
      <c r="R161" s="124"/>
      <c r="S161" s="124"/>
      <c r="T161" s="124"/>
      <c r="U161" s="125"/>
      <c r="V161" s="129">
        <v>9262.44</v>
      </c>
      <c r="W161" s="130"/>
      <c r="X161" s="130"/>
      <c r="Y161" s="130"/>
      <c r="Z161" s="131"/>
      <c r="AA161" s="9"/>
      <c r="AB161" s="9"/>
      <c r="AC161" s="9"/>
      <c r="AD161" s="9"/>
      <c r="AE161" s="9"/>
      <c r="AF161" s="9"/>
      <c r="AG161" s="9"/>
      <c r="AH161" s="9"/>
    </row>
    <row r="162" spans="1:34" s="2" customFormat="1" ht="9" customHeight="1" x14ac:dyDescent="0.2">
      <c r="A162" s="50" t="s">
        <v>1111</v>
      </c>
      <c r="B162" s="12" t="s">
        <v>1112</v>
      </c>
      <c r="C162" s="144" t="s">
        <v>1113</v>
      </c>
      <c r="D162" s="146"/>
      <c r="E162" s="126" t="s">
        <v>1004</v>
      </c>
      <c r="F162" s="127"/>
      <c r="G162" s="127"/>
      <c r="H162" s="128"/>
      <c r="I162" s="126" t="s">
        <v>10</v>
      </c>
      <c r="J162" s="127"/>
      <c r="K162" s="127"/>
      <c r="L162" s="128"/>
      <c r="M162" s="123">
        <v>468</v>
      </c>
      <c r="N162" s="124"/>
      <c r="O162" s="125"/>
      <c r="P162" s="123">
        <v>39</v>
      </c>
      <c r="Q162" s="124"/>
      <c r="R162" s="124"/>
      <c r="S162" s="124"/>
      <c r="T162" s="124"/>
      <c r="U162" s="125"/>
      <c r="V162" s="129">
        <v>10370.969999999999</v>
      </c>
      <c r="W162" s="130"/>
      <c r="X162" s="130"/>
      <c r="Y162" s="130"/>
      <c r="Z162" s="131"/>
      <c r="AA162" s="9"/>
      <c r="AB162" s="9"/>
      <c r="AC162" s="9"/>
      <c r="AD162" s="9"/>
      <c r="AE162" s="9"/>
      <c r="AF162" s="9"/>
      <c r="AG162" s="9"/>
      <c r="AH162" s="9"/>
    </row>
    <row r="163" spans="1:34" s="2" customFormat="1" ht="9.9499999999999993" customHeight="1" x14ac:dyDescent="0.2">
      <c r="A163" s="144" t="s">
        <v>1114</v>
      </c>
      <c r="B163" s="145"/>
      <c r="C163" s="145"/>
      <c r="D163" s="145"/>
      <c r="E163" s="145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  <c r="X163" s="145"/>
      <c r="Y163" s="145"/>
      <c r="Z163" s="145"/>
      <c r="AA163" s="9"/>
      <c r="AB163" s="9"/>
      <c r="AC163" s="9"/>
      <c r="AD163" s="9"/>
      <c r="AE163" s="9"/>
      <c r="AF163" s="9"/>
      <c r="AG163" s="9"/>
      <c r="AH163" s="9"/>
    </row>
    <row r="164" spans="1:34" s="2" customFormat="1" ht="9" customHeight="1" x14ac:dyDescent="0.2">
      <c r="A164" s="50" t="s">
        <v>1115</v>
      </c>
      <c r="B164" s="12" t="s">
        <v>1116</v>
      </c>
      <c r="C164" s="144" t="s">
        <v>1117</v>
      </c>
      <c r="D164" s="146"/>
      <c r="E164" s="126" t="s">
        <v>1118</v>
      </c>
      <c r="F164" s="127"/>
      <c r="G164" s="127"/>
      <c r="H164" s="128"/>
      <c r="I164" s="126" t="s">
        <v>10</v>
      </c>
      <c r="J164" s="127"/>
      <c r="K164" s="127"/>
      <c r="L164" s="128"/>
      <c r="M164" s="123">
        <v>630</v>
      </c>
      <c r="N164" s="124"/>
      <c r="O164" s="125"/>
      <c r="P164" s="123">
        <v>45</v>
      </c>
      <c r="Q164" s="124"/>
      <c r="R164" s="124"/>
      <c r="S164" s="124"/>
      <c r="T164" s="124"/>
      <c r="U164" s="125"/>
      <c r="V164" s="129">
        <v>15277.63</v>
      </c>
      <c r="W164" s="130"/>
      <c r="X164" s="130"/>
      <c r="Y164" s="130"/>
      <c r="Z164" s="131"/>
      <c r="AA164" s="9"/>
      <c r="AB164" s="9"/>
      <c r="AC164" s="9"/>
      <c r="AD164" s="9"/>
      <c r="AE164" s="9"/>
      <c r="AF164" s="9"/>
      <c r="AG164" s="9"/>
      <c r="AH164" s="9"/>
    </row>
    <row r="165" spans="1:34" s="2" customFormat="1" ht="9" customHeight="1" x14ac:dyDescent="0.2">
      <c r="A165" s="50" t="s">
        <v>1119</v>
      </c>
      <c r="B165" s="12" t="s">
        <v>1120</v>
      </c>
      <c r="C165" s="144" t="s">
        <v>1121</v>
      </c>
      <c r="D165" s="146"/>
      <c r="E165" s="126" t="s">
        <v>1122</v>
      </c>
      <c r="F165" s="127"/>
      <c r="G165" s="127"/>
      <c r="H165" s="128"/>
      <c r="I165" s="126" t="s">
        <v>10</v>
      </c>
      <c r="J165" s="127"/>
      <c r="K165" s="127"/>
      <c r="L165" s="128"/>
      <c r="M165" s="123">
        <v>630</v>
      </c>
      <c r="N165" s="124"/>
      <c r="O165" s="125"/>
      <c r="P165" s="123">
        <v>51</v>
      </c>
      <c r="Q165" s="124"/>
      <c r="R165" s="124"/>
      <c r="S165" s="124"/>
      <c r="T165" s="124"/>
      <c r="U165" s="125"/>
      <c r="V165" s="129">
        <v>15552.83</v>
      </c>
      <c r="W165" s="130"/>
      <c r="X165" s="130"/>
      <c r="Y165" s="130"/>
      <c r="Z165" s="131"/>
      <c r="AA165" s="9"/>
      <c r="AB165" s="9"/>
      <c r="AC165" s="9"/>
      <c r="AD165" s="9"/>
      <c r="AE165" s="9"/>
      <c r="AF165" s="9"/>
      <c r="AG165" s="9"/>
      <c r="AH165" s="9"/>
    </row>
    <row r="166" spans="1:34" s="2" customFormat="1" ht="9" customHeight="1" x14ac:dyDescent="0.2">
      <c r="A166" s="50" t="s">
        <v>1123</v>
      </c>
      <c r="B166" s="12" t="s">
        <v>1124</v>
      </c>
      <c r="C166" s="144" t="s">
        <v>1125</v>
      </c>
      <c r="D166" s="146"/>
      <c r="E166" s="126" t="s">
        <v>1126</v>
      </c>
      <c r="F166" s="127"/>
      <c r="G166" s="127"/>
      <c r="H166" s="128"/>
      <c r="I166" s="126" t="s">
        <v>10</v>
      </c>
      <c r="J166" s="127"/>
      <c r="K166" s="127"/>
      <c r="L166" s="128"/>
      <c r="M166" s="123">
        <v>630</v>
      </c>
      <c r="N166" s="124"/>
      <c r="O166" s="125"/>
      <c r="P166" s="123">
        <v>58</v>
      </c>
      <c r="Q166" s="124"/>
      <c r="R166" s="124"/>
      <c r="S166" s="124"/>
      <c r="T166" s="124"/>
      <c r="U166" s="125"/>
      <c r="V166" s="129">
        <v>16087.51</v>
      </c>
      <c r="W166" s="130"/>
      <c r="X166" s="130"/>
      <c r="Y166" s="130"/>
      <c r="Z166" s="131"/>
      <c r="AA166" s="9"/>
      <c r="AB166" s="9"/>
      <c r="AC166" s="9"/>
      <c r="AD166" s="9"/>
      <c r="AE166" s="9"/>
      <c r="AF166" s="9"/>
      <c r="AG166" s="9"/>
      <c r="AH166" s="9"/>
    </row>
    <row r="167" spans="1:34" s="2" customFormat="1" ht="9" customHeight="1" x14ac:dyDescent="0.2">
      <c r="A167" s="50" t="s">
        <v>1127</v>
      </c>
      <c r="B167" s="12" t="s">
        <v>1128</v>
      </c>
      <c r="C167" s="144" t="s">
        <v>1129</v>
      </c>
      <c r="D167" s="146"/>
      <c r="E167" s="126" t="s">
        <v>1130</v>
      </c>
      <c r="F167" s="127"/>
      <c r="G167" s="127"/>
      <c r="H167" s="128"/>
      <c r="I167" s="126" t="s">
        <v>10</v>
      </c>
      <c r="J167" s="127"/>
      <c r="K167" s="127"/>
      <c r="L167" s="128"/>
      <c r="M167" s="123">
        <v>630</v>
      </c>
      <c r="N167" s="124"/>
      <c r="O167" s="125"/>
      <c r="P167" s="123">
        <v>64</v>
      </c>
      <c r="Q167" s="124"/>
      <c r="R167" s="124"/>
      <c r="S167" s="124"/>
      <c r="T167" s="124"/>
      <c r="U167" s="125"/>
      <c r="V167" s="129">
        <v>21885.49</v>
      </c>
      <c r="W167" s="130"/>
      <c r="X167" s="130"/>
      <c r="Y167" s="130"/>
      <c r="Z167" s="131"/>
      <c r="AA167" s="9"/>
      <c r="AB167" s="9"/>
      <c r="AC167" s="9"/>
      <c r="AD167" s="9"/>
      <c r="AE167" s="9"/>
      <c r="AF167" s="9"/>
      <c r="AG167" s="9"/>
      <c r="AH167" s="9"/>
    </row>
    <row r="168" spans="1:34" s="2" customFormat="1" ht="9.9499999999999993" customHeight="1" x14ac:dyDescent="0.2">
      <c r="A168" s="144" t="s">
        <v>1131</v>
      </c>
      <c r="B168" s="145"/>
      <c r="C168" s="145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  <c r="X168" s="145"/>
      <c r="Y168" s="145"/>
      <c r="Z168" s="145"/>
      <c r="AA168" s="9"/>
      <c r="AB168" s="9"/>
      <c r="AC168" s="9"/>
      <c r="AD168" s="9"/>
      <c r="AE168" s="9"/>
      <c r="AF168" s="9"/>
      <c r="AG168" s="9"/>
      <c r="AH168" s="9"/>
    </row>
    <row r="169" spans="1:34" s="2" customFormat="1" ht="9" customHeight="1" x14ac:dyDescent="0.2">
      <c r="A169" s="50" t="s">
        <v>1132</v>
      </c>
      <c r="B169" s="12" t="s">
        <v>1133</v>
      </c>
      <c r="C169" s="144" t="s">
        <v>1134</v>
      </c>
      <c r="D169" s="146"/>
      <c r="E169" s="126" t="s">
        <v>1118</v>
      </c>
      <c r="F169" s="127"/>
      <c r="G169" s="127"/>
      <c r="H169" s="128"/>
      <c r="I169" s="126" t="s">
        <v>10</v>
      </c>
      <c r="J169" s="127"/>
      <c r="K169" s="127"/>
      <c r="L169" s="128"/>
      <c r="M169" s="123">
        <v>630</v>
      </c>
      <c r="N169" s="124"/>
      <c r="O169" s="125"/>
      <c r="P169" s="123">
        <v>45</v>
      </c>
      <c r="Q169" s="124"/>
      <c r="R169" s="124"/>
      <c r="S169" s="124"/>
      <c r="T169" s="124"/>
      <c r="U169" s="125"/>
      <c r="V169" s="129">
        <v>19503.990000000002</v>
      </c>
      <c r="W169" s="130"/>
      <c r="X169" s="130"/>
      <c r="Y169" s="130"/>
      <c r="Z169" s="131"/>
      <c r="AA169" s="9"/>
      <c r="AB169" s="9"/>
      <c r="AC169" s="9"/>
      <c r="AD169" s="9"/>
      <c r="AE169" s="9"/>
      <c r="AF169" s="9"/>
      <c r="AG169" s="9"/>
      <c r="AH169" s="9"/>
    </row>
    <row r="170" spans="1:34" s="2" customFormat="1" ht="9" customHeight="1" x14ac:dyDescent="0.2">
      <c r="A170" s="50" t="s">
        <v>1135</v>
      </c>
      <c r="B170" s="12" t="s">
        <v>1136</v>
      </c>
      <c r="C170" s="144" t="s">
        <v>1137</v>
      </c>
      <c r="D170" s="146"/>
      <c r="E170" s="126" t="s">
        <v>1122</v>
      </c>
      <c r="F170" s="127"/>
      <c r="G170" s="127"/>
      <c r="H170" s="128"/>
      <c r="I170" s="126" t="s">
        <v>10</v>
      </c>
      <c r="J170" s="127"/>
      <c r="K170" s="127"/>
      <c r="L170" s="128"/>
      <c r="M170" s="123">
        <v>630</v>
      </c>
      <c r="N170" s="124"/>
      <c r="O170" s="125"/>
      <c r="P170" s="123">
        <v>51</v>
      </c>
      <c r="Q170" s="124"/>
      <c r="R170" s="124"/>
      <c r="S170" s="124"/>
      <c r="T170" s="124"/>
      <c r="U170" s="125"/>
      <c r="V170" s="129">
        <v>17924.009999999998</v>
      </c>
      <c r="W170" s="130"/>
      <c r="X170" s="130"/>
      <c r="Y170" s="130"/>
      <c r="Z170" s="131"/>
      <c r="AA170" s="9"/>
      <c r="AB170" s="9"/>
      <c r="AC170" s="9"/>
      <c r="AD170" s="9"/>
      <c r="AE170" s="9"/>
      <c r="AF170" s="9"/>
      <c r="AG170" s="9"/>
      <c r="AH170" s="9"/>
    </row>
    <row r="171" spans="1:34" s="2" customFormat="1" ht="9" customHeight="1" x14ac:dyDescent="0.2">
      <c r="A171" s="57" t="s">
        <v>5228</v>
      </c>
      <c r="B171" s="12" t="s">
        <v>1138</v>
      </c>
      <c r="C171" s="144" t="s">
        <v>1139</v>
      </c>
      <c r="D171" s="146"/>
      <c r="E171" s="126" t="s">
        <v>1126</v>
      </c>
      <c r="F171" s="127"/>
      <c r="G171" s="127"/>
      <c r="H171" s="128"/>
      <c r="I171" s="126" t="s">
        <v>10</v>
      </c>
      <c r="J171" s="127"/>
      <c r="K171" s="127"/>
      <c r="L171" s="128"/>
      <c r="M171" s="123">
        <v>630</v>
      </c>
      <c r="N171" s="124"/>
      <c r="O171" s="125"/>
      <c r="P171" s="123">
        <v>58</v>
      </c>
      <c r="Q171" s="124"/>
      <c r="R171" s="124"/>
      <c r="S171" s="124"/>
      <c r="T171" s="124"/>
      <c r="U171" s="125"/>
      <c r="V171" s="129">
        <v>22630.95</v>
      </c>
      <c r="W171" s="130"/>
      <c r="X171" s="130"/>
      <c r="Y171" s="130"/>
      <c r="Z171" s="131"/>
      <c r="AA171" s="9"/>
      <c r="AB171" s="9"/>
      <c r="AC171" s="9"/>
      <c r="AD171" s="9"/>
      <c r="AE171" s="9"/>
      <c r="AF171" s="9"/>
      <c r="AG171" s="9"/>
      <c r="AH171" s="9"/>
    </row>
    <row r="172" spans="1:34" s="2" customFormat="1" ht="9" customHeight="1" x14ac:dyDescent="0.2">
      <c r="A172" s="50" t="s">
        <v>1140</v>
      </c>
      <c r="B172" s="12" t="s">
        <v>1141</v>
      </c>
      <c r="C172" s="144" t="s">
        <v>1142</v>
      </c>
      <c r="D172" s="146"/>
      <c r="E172" s="126" t="s">
        <v>1130</v>
      </c>
      <c r="F172" s="127"/>
      <c r="G172" s="127"/>
      <c r="H172" s="128"/>
      <c r="I172" s="126" t="s">
        <v>10</v>
      </c>
      <c r="J172" s="127"/>
      <c r="K172" s="127"/>
      <c r="L172" s="128"/>
      <c r="M172" s="123">
        <v>630</v>
      </c>
      <c r="N172" s="124"/>
      <c r="O172" s="125"/>
      <c r="P172" s="123">
        <v>64</v>
      </c>
      <c r="Q172" s="124"/>
      <c r="R172" s="124"/>
      <c r="S172" s="124"/>
      <c r="T172" s="124"/>
      <c r="U172" s="125"/>
      <c r="V172" s="129">
        <v>27347.599999999999</v>
      </c>
      <c r="W172" s="130"/>
      <c r="X172" s="130"/>
      <c r="Y172" s="130"/>
      <c r="Z172" s="131"/>
      <c r="AA172" s="9"/>
      <c r="AB172" s="9"/>
      <c r="AC172" s="9"/>
      <c r="AD172" s="9"/>
      <c r="AE172" s="9"/>
      <c r="AF172" s="9"/>
      <c r="AG172" s="9"/>
      <c r="AH172" s="9"/>
    </row>
    <row r="173" spans="1:34" s="2" customFormat="1" ht="9.9499999999999993" customHeight="1" x14ac:dyDescent="0.2">
      <c r="A173" s="144" t="s">
        <v>1143</v>
      </c>
      <c r="B173" s="145"/>
      <c r="C173" s="145"/>
      <c r="D173" s="145"/>
      <c r="E173" s="145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  <c r="X173" s="145"/>
      <c r="Y173" s="145"/>
      <c r="Z173" s="145"/>
      <c r="AA173" s="9"/>
      <c r="AB173" s="9"/>
      <c r="AC173" s="9"/>
      <c r="AD173" s="9"/>
      <c r="AE173" s="9"/>
      <c r="AF173" s="9"/>
      <c r="AG173" s="9"/>
      <c r="AH173" s="9"/>
    </row>
    <row r="174" spans="1:34" s="2" customFormat="1" ht="9" customHeight="1" x14ac:dyDescent="0.2">
      <c r="A174" s="50" t="s">
        <v>1144</v>
      </c>
      <c r="B174" s="12" t="s">
        <v>1145</v>
      </c>
      <c r="C174" s="144" t="s">
        <v>1146</v>
      </c>
      <c r="D174" s="146"/>
      <c r="E174" s="126" t="s">
        <v>1147</v>
      </c>
      <c r="F174" s="127"/>
      <c r="G174" s="127"/>
      <c r="H174" s="128"/>
      <c r="I174" s="126" t="s">
        <v>10</v>
      </c>
      <c r="J174" s="127"/>
      <c r="K174" s="127"/>
      <c r="L174" s="128"/>
      <c r="M174" s="123">
        <v>468</v>
      </c>
      <c r="N174" s="124"/>
      <c r="O174" s="125"/>
      <c r="P174" s="123">
        <v>13</v>
      </c>
      <c r="Q174" s="124"/>
      <c r="R174" s="124"/>
      <c r="S174" s="124"/>
      <c r="T174" s="124"/>
      <c r="U174" s="125"/>
      <c r="V174" s="129">
        <v>7511.92</v>
      </c>
      <c r="W174" s="130"/>
      <c r="X174" s="130"/>
      <c r="Y174" s="130"/>
      <c r="Z174" s="131"/>
      <c r="AA174" s="9"/>
      <c r="AB174" s="9"/>
      <c r="AC174" s="9"/>
      <c r="AD174" s="9"/>
      <c r="AE174" s="9"/>
      <c r="AF174" s="9"/>
      <c r="AG174" s="9"/>
      <c r="AH174" s="9"/>
    </row>
    <row r="175" spans="1:34" s="2" customFormat="1" ht="9" customHeight="1" x14ac:dyDescent="0.2">
      <c r="A175" s="50" t="s">
        <v>1148</v>
      </c>
      <c r="B175" s="12" t="s">
        <v>1149</v>
      </c>
      <c r="C175" s="144" t="s">
        <v>1150</v>
      </c>
      <c r="D175" s="146"/>
      <c r="E175" s="126" t="s">
        <v>1151</v>
      </c>
      <c r="F175" s="127"/>
      <c r="G175" s="127"/>
      <c r="H175" s="128"/>
      <c r="I175" s="126" t="s">
        <v>10</v>
      </c>
      <c r="J175" s="127"/>
      <c r="K175" s="127"/>
      <c r="L175" s="128"/>
      <c r="M175" s="123">
        <v>540</v>
      </c>
      <c r="N175" s="124"/>
      <c r="O175" s="125"/>
      <c r="P175" s="123">
        <v>20</v>
      </c>
      <c r="Q175" s="124"/>
      <c r="R175" s="124"/>
      <c r="S175" s="124"/>
      <c r="T175" s="124"/>
      <c r="U175" s="125"/>
      <c r="V175" s="129">
        <v>11238.09</v>
      </c>
      <c r="W175" s="130"/>
      <c r="X175" s="130"/>
      <c r="Y175" s="130"/>
      <c r="Z175" s="131"/>
      <c r="AA175" s="9"/>
      <c r="AB175" s="9"/>
      <c r="AC175" s="9"/>
      <c r="AD175" s="9"/>
      <c r="AE175" s="9"/>
      <c r="AF175" s="9"/>
      <c r="AG175" s="9"/>
      <c r="AH175" s="9"/>
    </row>
    <row r="176" spans="1:34" s="2" customFormat="1" ht="9" customHeight="1" x14ac:dyDescent="0.2">
      <c r="A176" s="50" t="s">
        <v>1152</v>
      </c>
      <c r="B176" s="12" t="s">
        <v>1153</v>
      </c>
      <c r="C176" s="144" t="s">
        <v>1154</v>
      </c>
      <c r="D176" s="146"/>
      <c r="E176" s="126" t="s">
        <v>1075</v>
      </c>
      <c r="F176" s="127"/>
      <c r="G176" s="127"/>
      <c r="H176" s="128"/>
      <c r="I176" s="126" t="s">
        <v>10</v>
      </c>
      <c r="J176" s="127"/>
      <c r="K176" s="127"/>
      <c r="L176" s="128"/>
      <c r="M176" s="123">
        <v>612</v>
      </c>
      <c r="N176" s="124"/>
      <c r="O176" s="125"/>
      <c r="P176" s="123">
        <v>23</v>
      </c>
      <c r="Q176" s="124"/>
      <c r="R176" s="124"/>
      <c r="S176" s="124"/>
      <c r="T176" s="124"/>
      <c r="U176" s="125"/>
      <c r="V176" s="129">
        <v>10188.44</v>
      </c>
      <c r="W176" s="130"/>
      <c r="X176" s="130"/>
      <c r="Y176" s="130"/>
      <c r="Z176" s="131"/>
      <c r="AA176" s="9"/>
      <c r="AB176" s="9"/>
      <c r="AC176" s="9"/>
      <c r="AD176" s="9"/>
      <c r="AE176" s="9"/>
      <c r="AF176" s="9"/>
      <c r="AG176" s="9"/>
      <c r="AH176" s="9"/>
    </row>
    <row r="177" spans="1:34" s="2" customFormat="1" ht="9" customHeight="1" x14ac:dyDescent="0.2">
      <c r="A177" s="50" t="s">
        <v>1155</v>
      </c>
      <c r="B177" s="12" t="s">
        <v>1156</v>
      </c>
      <c r="C177" s="144" t="s">
        <v>1157</v>
      </c>
      <c r="D177" s="146"/>
      <c r="E177" s="126" t="s">
        <v>968</v>
      </c>
      <c r="F177" s="127"/>
      <c r="G177" s="127"/>
      <c r="H177" s="128"/>
      <c r="I177" s="126" t="s">
        <v>10</v>
      </c>
      <c r="J177" s="127"/>
      <c r="K177" s="127"/>
      <c r="L177" s="128"/>
      <c r="M177" s="123">
        <v>432</v>
      </c>
      <c r="N177" s="124"/>
      <c r="O177" s="125"/>
      <c r="P177" s="123">
        <v>6</v>
      </c>
      <c r="Q177" s="124"/>
      <c r="R177" s="124"/>
      <c r="S177" s="124"/>
      <c r="T177" s="124"/>
      <c r="U177" s="125"/>
      <c r="V177" s="129">
        <v>5203.75</v>
      </c>
      <c r="W177" s="130"/>
      <c r="X177" s="130"/>
      <c r="Y177" s="130"/>
      <c r="Z177" s="131"/>
      <c r="AA177" s="9"/>
      <c r="AB177" s="9"/>
      <c r="AC177" s="9"/>
      <c r="AD177" s="9"/>
      <c r="AE177" s="9"/>
      <c r="AF177" s="9"/>
      <c r="AG177" s="9"/>
      <c r="AH177" s="9"/>
    </row>
    <row r="178" spans="1:34" s="2" customFormat="1" ht="9" customHeight="1" x14ac:dyDescent="0.2">
      <c r="A178" s="50" t="s">
        <v>1158</v>
      </c>
      <c r="B178" s="12" t="s">
        <v>1159</v>
      </c>
      <c r="C178" s="144" t="s">
        <v>1160</v>
      </c>
      <c r="D178" s="146"/>
      <c r="E178" s="126" t="s">
        <v>968</v>
      </c>
      <c r="F178" s="127"/>
      <c r="G178" s="127"/>
      <c r="H178" s="128"/>
      <c r="I178" s="126" t="s">
        <v>10</v>
      </c>
      <c r="J178" s="127"/>
      <c r="K178" s="127"/>
      <c r="L178" s="128"/>
      <c r="M178" s="123">
        <v>504</v>
      </c>
      <c r="N178" s="124"/>
      <c r="O178" s="125"/>
      <c r="P178" s="123">
        <v>8</v>
      </c>
      <c r="Q178" s="124"/>
      <c r="R178" s="124"/>
      <c r="S178" s="124"/>
      <c r="T178" s="124"/>
      <c r="U178" s="125"/>
      <c r="V178" s="129">
        <v>5203.75</v>
      </c>
      <c r="W178" s="130"/>
      <c r="X178" s="130"/>
      <c r="Y178" s="130"/>
      <c r="Z178" s="131"/>
      <c r="AA178" s="9"/>
      <c r="AB178" s="9"/>
      <c r="AC178" s="9"/>
      <c r="AD178" s="9"/>
      <c r="AE178" s="9"/>
      <c r="AF178" s="9"/>
      <c r="AG178" s="9"/>
      <c r="AH178" s="9"/>
    </row>
    <row r="179" spans="1:34" s="2" customFormat="1" ht="9" customHeight="1" x14ac:dyDescent="0.2">
      <c r="A179" s="50" t="s">
        <v>1161</v>
      </c>
      <c r="B179" s="12" t="s">
        <v>1162</v>
      </c>
      <c r="C179" s="144" t="s">
        <v>1163</v>
      </c>
      <c r="D179" s="146"/>
      <c r="E179" s="126" t="s">
        <v>968</v>
      </c>
      <c r="F179" s="127"/>
      <c r="G179" s="127"/>
      <c r="H179" s="128"/>
      <c r="I179" s="126" t="s">
        <v>10</v>
      </c>
      <c r="J179" s="127"/>
      <c r="K179" s="127"/>
      <c r="L179" s="128"/>
      <c r="M179" s="123">
        <v>576</v>
      </c>
      <c r="N179" s="124"/>
      <c r="O179" s="125"/>
      <c r="P179" s="123">
        <v>10</v>
      </c>
      <c r="Q179" s="124"/>
      <c r="R179" s="124"/>
      <c r="S179" s="124"/>
      <c r="T179" s="124"/>
      <c r="U179" s="125"/>
      <c r="V179" s="129">
        <v>5203.75</v>
      </c>
      <c r="W179" s="130"/>
      <c r="X179" s="130"/>
      <c r="Y179" s="130"/>
      <c r="Z179" s="131"/>
      <c r="AA179" s="9"/>
      <c r="AB179" s="9"/>
      <c r="AC179" s="9"/>
      <c r="AD179" s="9"/>
      <c r="AE179" s="9"/>
      <c r="AF179" s="9"/>
      <c r="AG179" s="9"/>
      <c r="AH179" s="9"/>
    </row>
    <row r="180" spans="1:34" s="2" customFormat="1" ht="9" customHeight="1" x14ac:dyDescent="0.2">
      <c r="A180" s="50" t="s">
        <v>1164</v>
      </c>
      <c r="B180" s="12" t="s">
        <v>1165</v>
      </c>
      <c r="C180" s="144" t="s">
        <v>1166</v>
      </c>
      <c r="D180" s="146"/>
      <c r="E180" s="126" t="s">
        <v>1147</v>
      </c>
      <c r="F180" s="127"/>
      <c r="G180" s="127"/>
      <c r="H180" s="128"/>
      <c r="I180" s="126" t="s">
        <v>10</v>
      </c>
      <c r="J180" s="127"/>
      <c r="K180" s="127"/>
      <c r="L180" s="128"/>
      <c r="M180" s="123">
        <v>450</v>
      </c>
      <c r="N180" s="124"/>
      <c r="O180" s="125"/>
      <c r="P180" s="123">
        <v>6</v>
      </c>
      <c r="Q180" s="124"/>
      <c r="R180" s="124"/>
      <c r="S180" s="124"/>
      <c r="T180" s="124"/>
      <c r="U180" s="125"/>
      <c r="V180" s="129">
        <v>7858.72</v>
      </c>
      <c r="W180" s="130"/>
      <c r="X180" s="130"/>
      <c r="Y180" s="130"/>
      <c r="Z180" s="131"/>
      <c r="AA180" s="9"/>
      <c r="AB180" s="9"/>
      <c r="AC180" s="9"/>
      <c r="AD180" s="9"/>
      <c r="AE180" s="9"/>
      <c r="AF180" s="9"/>
      <c r="AG180" s="9"/>
      <c r="AH180" s="9"/>
    </row>
    <row r="181" spans="1:34" s="2" customFormat="1" ht="9" customHeight="1" x14ac:dyDescent="0.2">
      <c r="A181" s="50" t="s">
        <v>1167</v>
      </c>
      <c r="B181" s="12" t="s">
        <v>1168</v>
      </c>
      <c r="C181" s="144" t="s">
        <v>1169</v>
      </c>
      <c r="D181" s="146"/>
      <c r="E181" s="126" t="s">
        <v>1147</v>
      </c>
      <c r="F181" s="127"/>
      <c r="G181" s="127"/>
      <c r="H181" s="128"/>
      <c r="I181" s="126" t="s">
        <v>10</v>
      </c>
      <c r="J181" s="127"/>
      <c r="K181" s="127"/>
      <c r="L181" s="128"/>
      <c r="M181" s="123">
        <v>540</v>
      </c>
      <c r="N181" s="124"/>
      <c r="O181" s="125"/>
      <c r="P181" s="123">
        <v>8</v>
      </c>
      <c r="Q181" s="124"/>
      <c r="R181" s="124"/>
      <c r="S181" s="124"/>
      <c r="T181" s="124"/>
      <c r="U181" s="125"/>
      <c r="V181" s="129">
        <v>7858.72</v>
      </c>
      <c r="W181" s="130"/>
      <c r="X181" s="130"/>
      <c r="Y181" s="130"/>
      <c r="Z181" s="131"/>
      <c r="AA181" s="9"/>
      <c r="AB181" s="9"/>
      <c r="AC181" s="9"/>
      <c r="AD181" s="9"/>
      <c r="AE181" s="9"/>
      <c r="AF181" s="9"/>
      <c r="AG181" s="9"/>
      <c r="AH181" s="9"/>
    </row>
    <row r="182" spans="1:34" s="2" customFormat="1" ht="9" customHeight="1" x14ac:dyDescent="0.2">
      <c r="A182" s="50" t="s">
        <v>1170</v>
      </c>
      <c r="B182" s="12" t="s">
        <v>1171</v>
      </c>
      <c r="C182" s="144" t="s">
        <v>1172</v>
      </c>
      <c r="D182" s="146"/>
      <c r="E182" s="126" t="s">
        <v>1147</v>
      </c>
      <c r="F182" s="127"/>
      <c r="G182" s="127"/>
      <c r="H182" s="128"/>
      <c r="I182" s="126" t="s">
        <v>10</v>
      </c>
      <c r="J182" s="127"/>
      <c r="K182" s="127"/>
      <c r="L182" s="128"/>
      <c r="M182" s="123">
        <v>610</v>
      </c>
      <c r="N182" s="124"/>
      <c r="O182" s="125"/>
      <c r="P182" s="123">
        <v>11</v>
      </c>
      <c r="Q182" s="124"/>
      <c r="R182" s="124"/>
      <c r="S182" s="124"/>
      <c r="T182" s="124"/>
      <c r="U182" s="125"/>
      <c r="V182" s="129">
        <v>7606.38</v>
      </c>
      <c r="W182" s="130"/>
      <c r="X182" s="130"/>
      <c r="Y182" s="130"/>
      <c r="Z182" s="131"/>
      <c r="AA182" s="9"/>
      <c r="AB182" s="9"/>
      <c r="AC182" s="9"/>
      <c r="AD182" s="9"/>
      <c r="AE182" s="9"/>
      <c r="AF182" s="9"/>
      <c r="AG182" s="9"/>
      <c r="AH182" s="9"/>
    </row>
    <row r="183" spans="1:34" s="2" customFormat="1" ht="9" customHeight="1" x14ac:dyDescent="0.2">
      <c r="A183" s="50" t="s">
        <v>1173</v>
      </c>
      <c r="B183" s="12" t="s">
        <v>1174</v>
      </c>
      <c r="C183" s="144" t="s">
        <v>1175</v>
      </c>
      <c r="D183" s="146"/>
      <c r="E183" s="126" t="s">
        <v>1071</v>
      </c>
      <c r="F183" s="127"/>
      <c r="G183" s="127"/>
      <c r="H183" s="128"/>
      <c r="I183" s="126" t="s">
        <v>10</v>
      </c>
      <c r="J183" s="127"/>
      <c r="K183" s="127"/>
      <c r="L183" s="128"/>
      <c r="M183" s="123">
        <v>648</v>
      </c>
      <c r="N183" s="124"/>
      <c r="O183" s="125"/>
      <c r="P183" s="123">
        <v>13</v>
      </c>
      <c r="Q183" s="124"/>
      <c r="R183" s="124"/>
      <c r="S183" s="124"/>
      <c r="T183" s="124"/>
      <c r="U183" s="125"/>
      <c r="V183" s="129">
        <v>7968.22</v>
      </c>
      <c r="W183" s="130"/>
      <c r="X183" s="130"/>
      <c r="Y183" s="130"/>
      <c r="Z183" s="131"/>
      <c r="AA183" s="9"/>
      <c r="AB183" s="9"/>
      <c r="AC183" s="9"/>
      <c r="AD183" s="9"/>
      <c r="AE183" s="9"/>
      <c r="AF183" s="9"/>
      <c r="AG183" s="9"/>
      <c r="AH183" s="9"/>
    </row>
    <row r="184" spans="1:34" s="2" customFormat="1" ht="9" customHeight="1" x14ac:dyDescent="0.2">
      <c r="A184" s="50" t="s">
        <v>1176</v>
      </c>
      <c r="B184" s="12" t="s">
        <v>1177</v>
      </c>
      <c r="C184" s="144" t="s">
        <v>1178</v>
      </c>
      <c r="D184" s="146"/>
      <c r="E184" s="126" t="s">
        <v>1075</v>
      </c>
      <c r="F184" s="127"/>
      <c r="G184" s="127"/>
      <c r="H184" s="128"/>
      <c r="I184" s="126" t="s">
        <v>10</v>
      </c>
      <c r="J184" s="127"/>
      <c r="K184" s="127"/>
      <c r="L184" s="128"/>
      <c r="M184" s="123">
        <v>792</v>
      </c>
      <c r="N184" s="124"/>
      <c r="O184" s="125"/>
      <c r="P184" s="123">
        <v>18</v>
      </c>
      <c r="Q184" s="124"/>
      <c r="R184" s="124"/>
      <c r="S184" s="124"/>
      <c r="T184" s="124"/>
      <c r="U184" s="125"/>
      <c r="V184" s="129">
        <v>9359.0300000000007</v>
      </c>
      <c r="W184" s="130"/>
      <c r="X184" s="130"/>
      <c r="Y184" s="130"/>
      <c r="Z184" s="131"/>
      <c r="AA184" s="9"/>
      <c r="AB184" s="9"/>
      <c r="AC184" s="9"/>
      <c r="AD184" s="9"/>
      <c r="AE184" s="9"/>
      <c r="AF184" s="9"/>
      <c r="AG184" s="9"/>
      <c r="AH184" s="9"/>
    </row>
    <row r="185" spans="1:34" s="2" customFormat="1" ht="9" customHeight="1" x14ac:dyDescent="0.2">
      <c r="A185" s="50" t="s">
        <v>1179</v>
      </c>
      <c r="B185" s="12" t="s">
        <v>1180</v>
      </c>
      <c r="C185" s="144" t="s">
        <v>1181</v>
      </c>
      <c r="D185" s="146"/>
      <c r="E185" s="126" t="s">
        <v>1079</v>
      </c>
      <c r="F185" s="127"/>
      <c r="G185" s="127"/>
      <c r="H185" s="128"/>
      <c r="I185" s="126" t="s">
        <v>10</v>
      </c>
      <c r="J185" s="127"/>
      <c r="K185" s="127"/>
      <c r="L185" s="128"/>
      <c r="M185" s="123">
        <v>792</v>
      </c>
      <c r="N185" s="124"/>
      <c r="O185" s="125"/>
      <c r="P185" s="123">
        <v>19</v>
      </c>
      <c r="Q185" s="124"/>
      <c r="R185" s="124"/>
      <c r="S185" s="124"/>
      <c r="T185" s="124"/>
      <c r="U185" s="125"/>
      <c r="V185" s="129">
        <v>9354.07</v>
      </c>
      <c r="W185" s="130"/>
      <c r="X185" s="130"/>
      <c r="Y185" s="130"/>
      <c r="Z185" s="131"/>
      <c r="AA185" s="9"/>
      <c r="AB185" s="9"/>
      <c r="AC185" s="9"/>
      <c r="AD185" s="9"/>
      <c r="AE185" s="9"/>
      <c r="AF185" s="9"/>
      <c r="AG185" s="9"/>
      <c r="AH185" s="9"/>
    </row>
    <row r="186" spans="1:34" s="2" customFormat="1" ht="9" customHeight="1" x14ac:dyDescent="0.2">
      <c r="A186" s="50" t="s">
        <v>1182</v>
      </c>
      <c r="B186" s="12" t="s">
        <v>1183</v>
      </c>
      <c r="C186" s="144" t="s">
        <v>1184</v>
      </c>
      <c r="D186" s="146"/>
      <c r="E186" s="126" t="s">
        <v>1004</v>
      </c>
      <c r="F186" s="127"/>
      <c r="G186" s="127"/>
      <c r="H186" s="128"/>
      <c r="I186" s="126" t="s">
        <v>10</v>
      </c>
      <c r="J186" s="127"/>
      <c r="K186" s="127"/>
      <c r="L186" s="128"/>
      <c r="M186" s="123">
        <v>936</v>
      </c>
      <c r="N186" s="124"/>
      <c r="O186" s="125"/>
      <c r="P186" s="123">
        <v>25</v>
      </c>
      <c r="Q186" s="124"/>
      <c r="R186" s="124"/>
      <c r="S186" s="124"/>
      <c r="T186" s="124"/>
      <c r="U186" s="125"/>
      <c r="V186" s="129">
        <v>9626.06</v>
      </c>
      <c r="W186" s="130"/>
      <c r="X186" s="130"/>
      <c r="Y186" s="130"/>
      <c r="Z186" s="131"/>
      <c r="AA186" s="9"/>
      <c r="AB186" s="9"/>
      <c r="AC186" s="9"/>
      <c r="AD186" s="9"/>
      <c r="AE186" s="9"/>
      <c r="AF186" s="9"/>
      <c r="AG186" s="9"/>
      <c r="AH186" s="9"/>
    </row>
    <row r="187" spans="1:34" s="2" customFormat="1" ht="9.9499999999999993" customHeight="1" x14ac:dyDescent="0.2">
      <c r="A187" s="144" t="s">
        <v>1185</v>
      </c>
      <c r="B187" s="145"/>
      <c r="C187" s="145"/>
      <c r="D187" s="145"/>
      <c r="E187" s="145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  <c r="Q187" s="145"/>
      <c r="R187" s="145"/>
      <c r="S187" s="145"/>
      <c r="T187" s="145"/>
      <c r="U187" s="145"/>
      <c r="V187" s="145"/>
      <c r="W187" s="145"/>
      <c r="X187" s="145"/>
      <c r="Y187" s="145"/>
      <c r="Z187" s="145"/>
      <c r="AA187" s="9"/>
      <c r="AB187" s="9"/>
      <c r="AC187" s="9"/>
      <c r="AD187" s="9"/>
      <c r="AE187" s="9"/>
      <c r="AF187" s="9"/>
      <c r="AG187" s="9"/>
      <c r="AH187" s="9"/>
    </row>
    <row r="188" spans="1:34" s="2" customFormat="1" ht="9" customHeight="1" x14ac:dyDescent="0.2">
      <c r="A188" s="50" t="s">
        <v>1186</v>
      </c>
      <c r="B188" s="12" t="s">
        <v>1187</v>
      </c>
      <c r="C188" s="144" t="s">
        <v>1188</v>
      </c>
      <c r="D188" s="146"/>
      <c r="E188" s="126" t="s">
        <v>1147</v>
      </c>
      <c r="F188" s="127"/>
      <c r="G188" s="127"/>
      <c r="H188" s="128"/>
      <c r="I188" s="126" t="s">
        <v>10</v>
      </c>
      <c r="J188" s="127"/>
      <c r="K188" s="127"/>
      <c r="L188" s="128"/>
      <c r="M188" s="123">
        <v>468</v>
      </c>
      <c r="N188" s="124"/>
      <c r="O188" s="125"/>
      <c r="P188" s="123">
        <v>13</v>
      </c>
      <c r="Q188" s="124"/>
      <c r="R188" s="124"/>
      <c r="S188" s="124"/>
      <c r="T188" s="124"/>
      <c r="U188" s="125"/>
      <c r="V188" s="129">
        <v>8378.52</v>
      </c>
      <c r="W188" s="130"/>
      <c r="X188" s="130"/>
      <c r="Y188" s="130"/>
      <c r="Z188" s="131"/>
      <c r="AA188" s="9"/>
      <c r="AB188" s="9"/>
      <c r="AC188" s="9"/>
      <c r="AD188" s="9"/>
      <c r="AE188" s="9"/>
      <c r="AF188" s="9"/>
      <c r="AG188" s="9"/>
      <c r="AH188" s="9"/>
    </row>
    <row r="189" spans="1:34" s="2" customFormat="1" ht="9" customHeight="1" x14ac:dyDescent="0.2">
      <c r="A189" s="50" t="s">
        <v>1189</v>
      </c>
      <c r="B189" s="12" t="s">
        <v>1190</v>
      </c>
      <c r="C189" s="144" t="s">
        <v>1191</v>
      </c>
      <c r="D189" s="146"/>
      <c r="E189" s="126" t="s">
        <v>1151</v>
      </c>
      <c r="F189" s="127"/>
      <c r="G189" s="127"/>
      <c r="H189" s="128"/>
      <c r="I189" s="126" t="s">
        <v>10</v>
      </c>
      <c r="J189" s="127"/>
      <c r="K189" s="127"/>
      <c r="L189" s="128"/>
      <c r="M189" s="123">
        <v>540</v>
      </c>
      <c r="N189" s="124"/>
      <c r="O189" s="125"/>
      <c r="P189" s="123">
        <v>20</v>
      </c>
      <c r="Q189" s="124"/>
      <c r="R189" s="124"/>
      <c r="S189" s="124"/>
      <c r="T189" s="124"/>
      <c r="U189" s="125"/>
      <c r="V189" s="129">
        <v>11079.54</v>
      </c>
      <c r="W189" s="130"/>
      <c r="X189" s="130"/>
      <c r="Y189" s="130"/>
      <c r="Z189" s="131"/>
      <c r="AA189" s="9"/>
      <c r="AB189" s="9"/>
      <c r="AC189" s="9"/>
      <c r="AD189" s="9"/>
      <c r="AE189" s="9"/>
      <c r="AF189" s="9"/>
      <c r="AG189" s="9"/>
      <c r="AH189" s="9"/>
    </row>
    <row r="190" spans="1:34" s="2" customFormat="1" ht="9" customHeight="1" x14ac:dyDescent="0.2">
      <c r="A190" s="50" t="s">
        <v>1192</v>
      </c>
      <c r="B190" s="12" t="s">
        <v>1193</v>
      </c>
      <c r="C190" s="144" t="s">
        <v>1194</v>
      </c>
      <c r="D190" s="146"/>
      <c r="E190" s="126" t="s">
        <v>1075</v>
      </c>
      <c r="F190" s="127"/>
      <c r="G190" s="127"/>
      <c r="H190" s="128"/>
      <c r="I190" s="126" t="s">
        <v>10</v>
      </c>
      <c r="J190" s="127"/>
      <c r="K190" s="127"/>
      <c r="L190" s="128"/>
      <c r="M190" s="123">
        <v>612</v>
      </c>
      <c r="N190" s="124"/>
      <c r="O190" s="125"/>
      <c r="P190" s="123">
        <v>23</v>
      </c>
      <c r="Q190" s="124"/>
      <c r="R190" s="124"/>
      <c r="S190" s="124"/>
      <c r="T190" s="124"/>
      <c r="U190" s="125"/>
      <c r="V190" s="129">
        <v>11185.19</v>
      </c>
      <c r="W190" s="130"/>
      <c r="X190" s="130"/>
      <c r="Y190" s="130"/>
      <c r="Z190" s="131"/>
      <c r="AA190" s="9"/>
      <c r="AB190" s="9"/>
      <c r="AC190" s="9"/>
      <c r="AD190" s="9"/>
      <c r="AE190" s="9"/>
      <c r="AF190" s="9"/>
      <c r="AG190" s="9"/>
      <c r="AH190" s="9"/>
    </row>
    <row r="191" spans="1:34" s="2" customFormat="1" ht="9" customHeight="1" x14ac:dyDescent="0.2">
      <c r="A191" s="50" t="s">
        <v>1195</v>
      </c>
      <c r="B191" s="12" t="s">
        <v>1196</v>
      </c>
      <c r="C191" s="144" t="s">
        <v>1197</v>
      </c>
      <c r="D191" s="146"/>
      <c r="E191" s="126" t="s">
        <v>1147</v>
      </c>
      <c r="F191" s="127"/>
      <c r="G191" s="127"/>
      <c r="H191" s="128"/>
      <c r="I191" s="126" t="s">
        <v>10</v>
      </c>
      <c r="J191" s="127"/>
      <c r="K191" s="127"/>
      <c r="L191" s="128"/>
      <c r="M191" s="123">
        <v>450</v>
      </c>
      <c r="N191" s="124"/>
      <c r="O191" s="125"/>
      <c r="P191" s="123">
        <v>6</v>
      </c>
      <c r="Q191" s="124"/>
      <c r="R191" s="124"/>
      <c r="S191" s="124"/>
      <c r="T191" s="124"/>
      <c r="U191" s="125"/>
      <c r="V191" s="129">
        <v>8476.65</v>
      </c>
      <c r="W191" s="130"/>
      <c r="X191" s="130"/>
      <c r="Y191" s="130"/>
      <c r="Z191" s="131"/>
      <c r="AA191" s="9"/>
      <c r="AB191" s="9"/>
      <c r="AC191" s="9"/>
      <c r="AD191" s="9"/>
      <c r="AE191" s="9"/>
      <c r="AF191" s="9"/>
      <c r="AG191" s="9"/>
      <c r="AH191" s="9"/>
    </row>
    <row r="192" spans="1:34" s="2" customFormat="1" ht="9" customHeight="1" x14ac:dyDescent="0.2">
      <c r="A192" s="50" t="s">
        <v>1198</v>
      </c>
      <c r="B192" s="12" t="s">
        <v>1199</v>
      </c>
      <c r="C192" s="144" t="s">
        <v>1200</v>
      </c>
      <c r="D192" s="146"/>
      <c r="E192" s="126" t="s">
        <v>1147</v>
      </c>
      <c r="F192" s="127"/>
      <c r="G192" s="127"/>
      <c r="H192" s="128"/>
      <c r="I192" s="126" t="s">
        <v>10</v>
      </c>
      <c r="J192" s="127"/>
      <c r="K192" s="127"/>
      <c r="L192" s="128"/>
      <c r="M192" s="123">
        <v>540</v>
      </c>
      <c r="N192" s="124"/>
      <c r="O192" s="125"/>
      <c r="P192" s="123">
        <v>8</v>
      </c>
      <c r="Q192" s="124"/>
      <c r="R192" s="124"/>
      <c r="S192" s="124"/>
      <c r="T192" s="124"/>
      <c r="U192" s="125"/>
      <c r="V192" s="129">
        <v>8476.65</v>
      </c>
      <c r="W192" s="130"/>
      <c r="X192" s="130"/>
      <c r="Y192" s="130"/>
      <c r="Z192" s="131"/>
      <c r="AA192" s="9"/>
      <c r="AB192" s="9"/>
      <c r="AC192" s="9"/>
      <c r="AD192" s="9"/>
      <c r="AE192" s="9"/>
      <c r="AF192" s="9"/>
      <c r="AG192" s="9"/>
      <c r="AH192" s="9"/>
    </row>
    <row r="193" spans="1:34" s="2" customFormat="1" ht="9" customHeight="1" x14ac:dyDescent="0.2">
      <c r="A193" s="50" t="s">
        <v>1201</v>
      </c>
      <c r="B193" s="12" t="s">
        <v>1202</v>
      </c>
      <c r="C193" s="144" t="s">
        <v>1203</v>
      </c>
      <c r="D193" s="146"/>
      <c r="E193" s="126" t="s">
        <v>1147</v>
      </c>
      <c r="F193" s="127"/>
      <c r="G193" s="127"/>
      <c r="H193" s="128"/>
      <c r="I193" s="126" t="s">
        <v>10</v>
      </c>
      <c r="J193" s="127"/>
      <c r="K193" s="127"/>
      <c r="L193" s="128"/>
      <c r="M193" s="123">
        <v>610</v>
      </c>
      <c r="N193" s="124"/>
      <c r="O193" s="125"/>
      <c r="P193" s="123">
        <v>11</v>
      </c>
      <c r="Q193" s="124"/>
      <c r="R193" s="124"/>
      <c r="S193" s="124"/>
      <c r="T193" s="124"/>
      <c r="U193" s="125"/>
      <c r="V193" s="129">
        <v>8476.65</v>
      </c>
      <c r="W193" s="130"/>
      <c r="X193" s="130"/>
      <c r="Y193" s="130"/>
      <c r="Z193" s="131"/>
      <c r="AA193" s="9"/>
      <c r="AB193" s="9"/>
      <c r="AC193" s="9"/>
      <c r="AD193" s="9"/>
      <c r="AE193" s="9"/>
      <c r="AF193" s="9"/>
      <c r="AG193" s="9"/>
      <c r="AH193" s="9"/>
    </row>
    <row r="194" spans="1:34" s="2" customFormat="1" ht="9" customHeight="1" x14ac:dyDescent="0.2">
      <c r="A194" s="50" t="s">
        <v>1204</v>
      </c>
      <c r="B194" s="12" t="s">
        <v>1205</v>
      </c>
      <c r="C194" s="144" t="s">
        <v>1206</v>
      </c>
      <c r="D194" s="146"/>
      <c r="E194" s="126" t="s">
        <v>1071</v>
      </c>
      <c r="F194" s="127"/>
      <c r="G194" s="127"/>
      <c r="H194" s="128"/>
      <c r="I194" s="126" t="s">
        <v>10</v>
      </c>
      <c r="J194" s="127"/>
      <c r="K194" s="127"/>
      <c r="L194" s="128"/>
      <c r="M194" s="123">
        <v>648</v>
      </c>
      <c r="N194" s="124"/>
      <c r="O194" s="125"/>
      <c r="P194" s="123">
        <v>13</v>
      </c>
      <c r="Q194" s="124"/>
      <c r="R194" s="124"/>
      <c r="S194" s="124"/>
      <c r="T194" s="124"/>
      <c r="U194" s="125"/>
      <c r="V194" s="129">
        <v>8590.2000000000007</v>
      </c>
      <c r="W194" s="130"/>
      <c r="X194" s="130"/>
      <c r="Y194" s="130"/>
      <c r="Z194" s="131"/>
      <c r="AA194" s="9"/>
      <c r="AB194" s="9"/>
      <c r="AC194" s="9"/>
      <c r="AD194" s="9"/>
      <c r="AE194" s="9"/>
      <c r="AF194" s="9"/>
      <c r="AG194" s="9"/>
      <c r="AH194" s="9"/>
    </row>
    <row r="195" spans="1:34" s="2" customFormat="1" ht="9" customHeight="1" x14ac:dyDescent="0.2">
      <c r="A195" s="50" t="s">
        <v>1207</v>
      </c>
      <c r="B195" s="12" t="s">
        <v>1208</v>
      </c>
      <c r="C195" s="144" t="s">
        <v>1209</v>
      </c>
      <c r="D195" s="146"/>
      <c r="E195" s="126" t="s">
        <v>1075</v>
      </c>
      <c r="F195" s="127"/>
      <c r="G195" s="127"/>
      <c r="H195" s="128"/>
      <c r="I195" s="126" t="s">
        <v>10</v>
      </c>
      <c r="J195" s="127"/>
      <c r="K195" s="127"/>
      <c r="L195" s="128"/>
      <c r="M195" s="123">
        <v>792</v>
      </c>
      <c r="N195" s="124"/>
      <c r="O195" s="125"/>
      <c r="P195" s="123">
        <v>18</v>
      </c>
      <c r="Q195" s="124"/>
      <c r="R195" s="124"/>
      <c r="S195" s="124"/>
      <c r="T195" s="124"/>
      <c r="U195" s="125"/>
      <c r="V195" s="129">
        <v>9115.66</v>
      </c>
      <c r="W195" s="130"/>
      <c r="X195" s="130"/>
      <c r="Y195" s="130"/>
      <c r="Z195" s="131"/>
      <c r="AA195" s="9"/>
      <c r="AB195" s="9"/>
      <c r="AC195" s="9"/>
      <c r="AD195" s="9"/>
      <c r="AE195" s="9"/>
      <c r="AF195" s="9"/>
      <c r="AG195" s="9"/>
      <c r="AH195" s="9"/>
    </row>
    <row r="196" spans="1:34" s="2" customFormat="1" ht="9" customHeight="1" x14ac:dyDescent="0.2">
      <c r="A196" s="50" t="s">
        <v>1210</v>
      </c>
      <c r="B196" s="12" t="s">
        <v>1211</v>
      </c>
      <c r="C196" s="144" t="s">
        <v>1212</v>
      </c>
      <c r="D196" s="146"/>
      <c r="E196" s="126" t="s">
        <v>1079</v>
      </c>
      <c r="F196" s="127"/>
      <c r="G196" s="127"/>
      <c r="H196" s="128"/>
      <c r="I196" s="126" t="s">
        <v>10</v>
      </c>
      <c r="J196" s="127"/>
      <c r="K196" s="127"/>
      <c r="L196" s="128"/>
      <c r="M196" s="123">
        <v>792</v>
      </c>
      <c r="N196" s="124"/>
      <c r="O196" s="125"/>
      <c r="P196" s="123">
        <v>19</v>
      </c>
      <c r="Q196" s="124"/>
      <c r="R196" s="124"/>
      <c r="S196" s="124"/>
      <c r="T196" s="124"/>
      <c r="U196" s="125"/>
      <c r="V196" s="129">
        <v>9999.57</v>
      </c>
      <c r="W196" s="130"/>
      <c r="X196" s="130"/>
      <c r="Y196" s="130"/>
      <c r="Z196" s="131"/>
      <c r="AA196" s="9"/>
      <c r="AB196" s="9"/>
      <c r="AC196" s="9"/>
      <c r="AD196" s="9"/>
      <c r="AE196" s="9"/>
      <c r="AF196" s="9"/>
      <c r="AG196" s="9"/>
      <c r="AH196" s="9"/>
    </row>
    <row r="197" spans="1:34" s="2" customFormat="1" ht="9" customHeight="1" x14ac:dyDescent="0.2">
      <c r="A197" s="50" t="s">
        <v>1213</v>
      </c>
      <c r="B197" s="12" t="s">
        <v>1214</v>
      </c>
      <c r="C197" s="144" t="s">
        <v>1215</v>
      </c>
      <c r="D197" s="146"/>
      <c r="E197" s="126" t="s">
        <v>1004</v>
      </c>
      <c r="F197" s="127"/>
      <c r="G197" s="127"/>
      <c r="H197" s="128"/>
      <c r="I197" s="126" t="s">
        <v>10</v>
      </c>
      <c r="J197" s="127"/>
      <c r="K197" s="127"/>
      <c r="L197" s="128"/>
      <c r="M197" s="123">
        <v>936</v>
      </c>
      <c r="N197" s="124"/>
      <c r="O197" s="125"/>
      <c r="P197" s="123">
        <v>25</v>
      </c>
      <c r="Q197" s="124"/>
      <c r="R197" s="124"/>
      <c r="S197" s="124"/>
      <c r="T197" s="124"/>
      <c r="U197" s="125"/>
      <c r="V197" s="129">
        <v>10772.79</v>
      </c>
      <c r="W197" s="130"/>
      <c r="X197" s="130"/>
      <c r="Y197" s="130"/>
      <c r="Z197" s="131"/>
      <c r="AA197" s="9"/>
      <c r="AB197" s="9"/>
      <c r="AC197" s="9"/>
      <c r="AD197" s="9"/>
      <c r="AE197" s="9"/>
      <c r="AF197" s="9"/>
      <c r="AG197" s="9"/>
      <c r="AH197" s="9"/>
    </row>
    <row r="198" spans="1:34" s="2" customFormat="1" ht="9.9499999999999993" customHeight="1" x14ac:dyDescent="0.2">
      <c r="A198" s="144" t="s">
        <v>1216</v>
      </c>
      <c r="B198" s="145"/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  <c r="X198" s="145"/>
      <c r="Y198" s="145"/>
      <c r="Z198" s="145"/>
      <c r="AA198" s="9"/>
      <c r="AB198" s="9"/>
      <c r="AC198" s="9"/>
      <c r="AD198" s="9"/>
      <c r="AE198" s="9"/>
      <c r="AF198" s="9"/>
      <c r="AG198" s="9"/>
      <c r="AH198" s="9"/>
    </row>
    <row r="199" spans="1:34" s="2" customFormat="1" ht="9" customHeight="1" x14ac:dyDescent="0.2">
      <c r="A199" s="50" t="s">
        <v>1217</v>
      </c>
      <c r="B199" s="12" t="s">
        <v>1218</v>
      </c>
      <c r="C199" s="144" t="s">
        <v>1219</v>
      </c>
      <c r="D199" s="146"/>
      <c r="E199" s="126" t="s">
        <v>1147</v>
      </c>
      <c r="F199" s="127"/>
      <c r="G199" s="127"/>
      <c r="H199" s="128"/>
      <c r="I199" s="126" t="s">
        <v>10</v>
      </c>
      <c r="J199" s="127"/>
      <c r="K199" s="127"/>
      <c r="L199" s="128"/>
      <c r="M199" s="123">
        <v>720</v>
      </c>
      <c r="N199" s="124"/>
      <c r="O199" s="125"/>
      <c r="P199" s="123">
        <v>7</v>
      </c>
      <c r="Q199" s="124"/>
      <c r="R199" s="124"/>
      <c r="S199" s="124"/>
      <c r="T199" s="124"/>
      <c r="U199" s="125"/>
      <c r="V199" s="129">
        <v>8726.42</v>
      </c>
      <c r="W199" s="130"/>
      <c r="X199" s="130"/>
      <c r="Y199" s="130"/>
      <c r="Z199" s="131"/>
      <c r="AA199" s="9"/>
      <c r="AB199" s="9"/>
      <c r="AC199" s="9"/>
      <c r="AD199" s="9"/>
      <c r="AE199" s="9"/>
      <c r="AF199" s="9"/>
      <c r="AG199" s="9"/>
      <c r="AH199" s="9"/>
    </row>
    <row r="200" spans="1:34" s="2" customFormat="1" ht="9" customHeight="1" x14ac:dyDescent="0.2">
      <c r="A200" s="50" t="s">
        <v>1220</v>
      </c>
      <c r="B200" s="12" t="s">
        <v>1221</v>
      </c>
      <c r="C200" s="144" t="s">
        <v>1222</v>
      </c>
      <c r="D200" s="146"/>
      <c r="E200" s="126" t="s">
        <v>1151</v>
      </c>
      <c r="F200" s="127"/>
      <c r="G200" s="127"/>
      <c r="H200" s="128"/>
      <c r="I200" s="126" t="s">
        <v>10</v>
      </c>
      <c r="J200" s="127"/>
      <c r="K200" s="127"/>
      <c r="L200" s="128"/>
      <c r="M200" s="123">
        <v>900</v>
      </c>
      <c r="N200" s="124"/>
      <c r="O200" s="125"/>
      <c r="P200" s="123">
        <v>11</v>
      </c>
      <c r="Q200" s="124"/>
      <c r="R200" s="124"/>
      <c r="S200" s="124"/>
      <c r="T200" s="124"/>
      <c r="U200" s="125"/>
      <c r="V200" s="129">
        <v>10050.08</v>
      </c>
      <c r="W200" s="130"/>
      <c r="X200" s="130"/>
      <c r="Y200" s="130"/>
      <c r="Z200" s="131"/>
      <c r="AA200" s="9"/>
      <c r="AB200" s="9"/>
      <c r="AC200" s="9"/>
      <c r="AD200" s="9"/>
      <c r="AE200" s="9"/>
      <c r="AF200" s="9"/>
      <c r="AG200" s="9"/>
      <c r="AH200" s="9"/>
    </row>
    <row r="201" spans="1:34" s="2" customFormat="1" ht="9" customHeight="1" x14ac:dyDescent="0.2">
      <c r="A201" s="50" t="s">
        <v>1223</v>
      </c>
      <c r="B201" s="12" t="s">
        <v>1224</v>
      </c>
      <c r="C201" s="144" t="s">
        <v>1225</v>
      </c>
      <c r="D201" s="146"/>
      <c r="E201" s="126" t="s">
        <v>1075</v>
      </c>
      <c r="F201" s="127"/>
      <c r="G201" s="127"/>
      <c r="H201" s="128"/>
      <c r="I201" s="126" t="s">
        <v>10</v>
      </c>
      <c r="J201" s="127"/>
      <c r="K201" s="127"/>
      <c r="L201" s="128"/>
      <c r="M201" s="123">
        <v>1080</v>
      </c>
      <c r="N201" s="124"/>
      <c r="O201" s="125"/>
      <c r="P201" s="123">
        <v>14</v>
      </c>
      <c r="Q201" s="124"/>
      <c r="R201" s="124"/>
      <c r="S201" s="124"/>
      <c r="T201" s="124"/>
      <c r="U201" s="125"/>
      <c r="V201" s="129">
        <v>12712.68</v>
      </c>
      <c r="W201" s="130"/>
      <c r="X201" s="130"/>
      <c r="Y201" s="130"/>
      <c r="Z201" s="131"/>
      <c r="AA201" s="9"/>
      <c r="AB201" s="9"/>
      <c r="AC201" s="9"/>
      <c r="AD201" s="9"/>
      <c r="AE201" s="9"/>
      <c r="AF201" s="9"/>
      <c r="AG201" s="9"/>
      <c r="AH201" s="9"/>
    </row>
    <row r="202" spans="1:34" s="2" customFormat="1" ht="9.9499999999999993" customHeight="1" x14ac:dyDescent="0.2">
      <c r="A202" s="144" t="s">
        <v>1226</v>
      </c>
      <c r="B202" s="145"/>
      <c r="C202" s="145"/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9"/>
      <c r="AB202" s="9"/>
      <c r="AC202" s="9"/>
      <c r="AD202" s="9"/>
      <c r="AE202" s="9"/>
      <c r="AF202" s="9"/>
      <c r="AG202" s="9"/>
      <c r="AH202" s="9"/>
    </row>
    <row r="203" spans="1:34" s="2" customFormat="1" ht="8.1" customHeight="1" x14ac:dyDescent="0.2">
      <c r="A203" s="50" t="s">
        <v>1227</v>
      </c>
      <c r="B203" s="12" t="s">
        <v>1228</v>
      </c>
      <c r="C203" s="144" t="s">
        <v>1229</v>
      </c>
      <c r="D203" s="146"/>
      <c r="E203" s="126" t="s">
        <v>1147</v>
      </c>
      <c r="F203" s="127"/>
      <c r="G203" s="128"/>
      <c r="H203" s="126" t="s">
        <v>10</v>
      </c>
      <c r="I203" s="127"/>
      <c r="J203" s="127"/>
      <c r="K203" s="128"/>
      <c r="L203" s="123">
        <v>720</v>
      </c>
      <c r="M203" s="124"/>
      <c r="N203" s="124"/>
      <c r="O203" s="124"/>
      <c r="P203" s="209">
        <v>7</v>
      </c>
      <c r="Q203" s="209"/>
      <c r="R203" s="209"/>
      <c r="S203" s="209"/>
      <c r="T203" s="209"/>
      <c r="U203" s="209"/>
      <c r="V203" s="130">
        <v>9361.3700000000008</v>
      </c>
      <c r="W203" s="130"/>
      <c r="X203" s="130"/>
      <c r="Y203" s="130"/>
      <c r="Z203" s="131"/>
      <c r="AA203" s="9"/>
      <c r="AB203" s="9"/>
      <c r="AC203" s="9"/>
      <c r="AD203" s="9"/>
      <c r="AE203" s="9"/>
      <c r="AF203" s="9"/>
      <c r="AG203" s="9"/>
      <c r="AH203" s="9"/>
    </row>
    <row r="204" spans="1:34" s="2" customFormat="1" ht="9" customHeight="1" x14ac:dyDescent="0.2">
      <c r="A204" s="50" t="s">
        <v>1230</v>
      </c>
      <c r="B204" s="12" t="s">
        <v>1231</v>
      </c>
      <c r="C204" s="144" t="s">
        <v>1232</v>
      </c>
      <c r="D204" s="146"/>
      <c r="E204" s="126" t="s">
        <v>1151</v>
      </c>
      <c r="F204" s="127"/>
      <c r="G204" s="128"/>
      <c r="H204" s="126" t="s">
        <v>10</v>
      </c>
      <c r="I204" s="127"/>
      <c r="J204" s="127"/>
      <c r="K204" s="128"/>
      <c r="L204" s="123">
        <v>900</v>
      </c>
      <c r="M204" s="124"/>
      <c r="N204" s="124"/>
      <c r="O204" s="124"/>
      <c r="P204" s="209">
        <v>11</v>
      </c>
      <c r="Q204" s="209"/>
      <c r="R204" s="209"/>
      <c r="S204" s="209"/>
      <c r="T204" s="209"/>
      <c r="U204" s="209"/>
      <c r="V204" s="130">
        <v>10043.379999999999</v>
      </c>
      <c r="W204" s="130"/>
      <c r="X204" s="130"/>
      <c r="Y204" s="130"/>
      <c r="Z204" s="131"/>
      <c r="AA204" s="9"/>
      <c r="AB204" s="9"/>
      <c r="AC204" s="9"/>
      <c r="AD204" s="9"/>
      <c r="AE204" s="9"/>
      <c r="AF204" s="9"/>
      <c r="AG204" s="9"/>
      <c r="AH204" s="9"/>
    </row>
    <row r="205" spans="1:34" s="2" customFormat="1" ht="9" customHeight="1" x14ac:dyDescent="0.2">
      <c r="A205" s="50" t="s">
        <v>1233</v>
      </c>
      <c r="B205" s="12" t="s">
        <v>1234</v>
      </c>
      <c r="C205" s="144" t="s">
        <v>1235</v>
      </c>
      <c r="D205" s="146"/>
      <c r="E205" s="126" t="s">
        <v>1075</v>
      </c>
      <c r="F205" s="127"/>
      <c r="G205" s="128"/>
      <c r="H205" s="126" t="s">
        <v>10</v>
      </c>
      <c r="I205" s="127"/>
      <c r="J205" s="127"/>
      <c r="K205" s="128"/>
      <c r="L205" s="123">
        <v>1080</v>
      </c>
      <c r="M205" s="124"/>
      <c r="N205" s="124"/>
      <c r="O205" s="124"/>
      <c r="P205" s="209">
        <v>14</v>
      </c>
      <c r="Q205" s="209"/>
      <c r="R205" s="209"/>
      <c r="S205" s="209"/>
      <c r="T205" s="209"/>
      <c r="U205" s="209"/>
      <c r="V205" s="130">
        <v>11526.57</v>
      </c>
      <c r="W205" s="130"/>
      <c r="X205" s="130"/>
      <c r="Y205" s="130"/>
      <c r="Z205" s="131"/>
      <c r="AA205" s="9"/>
      <c r="AB205" s="9"/>
      <c r="AC205" s="9"/>
      <c r="AD205" s="9"/>
      <c r="AE205" s="9"/>
      <c r="AF205" s="9"/>
      <c r="AG205" s="9"/>
      <c r="AH205" s="9"/>
    </row>
    <row r="206" spans="1:34" s="2" customFormat="1" ht="14.1" customHeight="1" x14ac:dyDescent="0.2">
      <c r="A206" s="9" t="s">
        <v>1236</v>
      </c>
      <c r="B206" s="9"/>
      <c r="C206" s="9"/>
      <c r="D206" s="9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63"/>
      <c r="W206" s="63"/>
      <c r="X206" s="63"/>
      <c r="Y206" s="63"/>
      <c r="Z206" s="63"/>
      <c r="AA206" s="9"/>
      <c r="AB206" s="9"/>
      <c r="AC206" s="9"/>
      <c r="AD206" s="9"/>
      <c r="AE206" s="9"/>
      <c r="AF206" s="9"/>
      <c r="AG206" s="9"/>
      <c r="AH206" s="9"/>
    </row>
    <row r="207" spans="1:34" s="2" customFormat="1" ht="11.1" customHeight="1" x14ac:dyDescent="0.2">
      <c r="A207" s="50" t="s">
        <v>1237</v>
      </c>
      <c r="B207" s="12" t="s">
        <v>1238</v>
      </c>
      <c r="C207" s="144" t="s">
        <v>1239</v>
      </c>
      <c r="D207" s="146"/>
      <c r="E207" s="126" t="s">
        <v>1240</v>
      </c>
      <c r="F207" s="127"/>
      <c r="G207" s="127"/>
      <c r="H207" s="128"/>
      <c r="I207" s="126" t="s">
        <v>10</v>
      </c>
      <c r="J207" s="127"/>
      <c r="K207" s="127"/>
      <c r="L207" s="128"/>
      <c r="M207" s="123">
        <v>900</v>
      </c>
      <c r="N207" s="124"/>
      <c r="O207" s="125"/>
      <c r="P207" s="123">
        <v>19</v>
      </c>
      <c r="Q207" s="124"/>
      <c r="R207" s="124"/>
      <c r="S207" s="124"/>
      <c r="T207" s="124"/>
      <c r="U207" s="125"/>
      <c r="V207" s="129">
        <v>20367.09</v>
      </c>
      <c r="W207" s="130"/>
      <c r="X207" s="130"/>
      <c r="Y207" s="130"/>
      <c r="Z207" s="131"/>
      <c r="AA207" s="9"/>
      <c r="AB207" s="9"/>
      <c r="AC207" s="9"/>
      <c r="AD207" s="9"/>
      <c r="AE207" s="9"/>
      <c r="AF207" s="9"/>
      <c r="AG207" s="9"/>
      <c r="AH207" s="9"/>
    </row>
    <row r="208" spans="1:34" s="2" customFormat="1" ht="11.1" customHeight="1" x14ac:dyDescent="0.2">
      <c r="A208" s="50" t="s">
        <v>1241</v>
      </c>
      <c r="B208" s="12" t="s">
        <v>1242</v>
      </c>
      <c r="C208" s="144" t="s">
        <v>1243</v>
      </c>
      <c r="D208" s="146"/>
      <c r="E208" s="126" t="s">
        <v>1004</v>
      </c>
      <c r="F208" s="127"/>
      <c r="G208" s="127"/>
      <c r="H208" s="128"/>
      <c r="I208" s="126" t="s">
        <v>10</v>
      </c>
      <c r="J208" s="127"/>
      <c r="K208" s="127"/>
      <c r="L208" s="128"/>
      <c r="M208" s="123">
        <v>972</v>
      </c>
      <c r="N208" s="124"/>
      <c r="O208" s="125"/>
      <c r="P208" s="123">
        <v>23</v>
      </c>
      <c r="Q208" s="124"/>
      <c r="R208" s="124"/>
      <c r="S208" s="124"/>
      <c r="T208" s="124"/>
      <c r="U208" s="125"/>
      <c r="V208" s="129">
        <v>21165.49</v>
      </c>
      <c r="W208" s="130"/>
      <c r="X208" s="130"/>
      <c r="Y208" s="130"/>
      <c r="Z208" s="131"/>
      <c r="AA208" s="9"/>
      <c r="AB208" s="9"/>
      <c r="AC208" s="9"/>
      <c r="AD208" s="9"/>
      <c r="AE208" s="9"/>
      <c r="AF208" s="9"/>
      <c r="AG208" s="9"/>
      <c r="AH208" s="9"/>
    </row>
    <row r="209" spans="1:34" s="2" customFormat="1" ht="11.1" customHeight="1" x14ac:dyDescent="0.2">
      <c r="A209" s="50" t="s">
        <v>1244</v>
      </c>
      <c r="B209" s="12" t="s">
        <v>1245</v>
      </c>
      <c r="C209" s="144" t="s">
        <v>1246</v>
      </c>
      <c r="D209" s="146"/>
      <c r="E209" s="126" t="s">
        <v>1118</v>
      </c>
      <c r="F209" s="127"/>
      <c r="G209" s="127"/>
      <c r="H209" s="128"/>
      <c r="I209" s="126" t="s">
        <v>10</v>
      </c>
      <c r="J209" s="127"/>
      <c r="K209" s="127"/>
      <c r="L209" s="128"/>
      <c r="M209" s="123">
        <v>1044</v>
      </c>
      <c r="N209" s="124"/>
      <c r="O209" s="125"/>
      <c r="P209" s="123">
        <v>28</v>
      </c>
      <c r="Q209" s="124"/>
      <c r="R209" s="124"/>
      <c r="S209" s="124"/>
      <c r="T209" s="124"/>
      <c r="U209" s="125"/>
      <c r="V209" s="129">
        <v>19403.560000000001</v>
      </c>
      <c r="W209" s="130"/>
      <c r="X209" s="130"/>
      <c r="Y209" s="130"/>
      <c r="Z209" s="131"/>
      <c r="AA209" s="9"/>
      <c r="AB209" s="9"/>
      <c r="AC209" s="9"/>
      <c r="AD209" s="9"/>
      <c r="AE209" s="9"/>
      <c r="AF209" s="9"/>
      <c r="AG209" s="9"/>
      <c r="AH209" s="9"/>
    </row>
    <row r="210" spans="1:34" s="2" customFormat="1" ht="11.1" customHeight="1" x14ac:dyDescent="0.2">
      <c r="A210" s="50" t="s">
        <v>1247</v>
      </c>
      <c r="B210" s="12" t="s">
        <v>1248</v>
      </c>
      <c r="C210" s="144" t="s">
        <v>1249</v>
      </c>
      <c r="D210" s="146"/>
      <c r="E210" s="126" t="s">
        <v>1122</v>
      </c>
      <c r="F210" s="127"/>
      <c r="G210" s="127"/>
      <c r="H210" s="128"/>
      <c r="I210" s="126" t="s">
        <v>10</v>
      </c>
      <c r="J210" s="127"/>
      <c r="K210" s="127"/>
      <c r="L210" s="128"/>
      <c r="M210" s="123">
        <v>1080</v>
      </c>
      <c r="N210" s="124"/>
      <c r="O210" s="125"/>
      <c r="P210" s="123">
        <v>32</v>
      </c>
      <c r="Q210" s="124"/>
      <c r="R210" s="124"/>
      <c r="S210" s="124"/>
      <c r="T210" s="124"/>
      <c r="U210" s="125"/>
      <c r="V210" s="129">
        <v>17613.439999999999</v>
      </c>
      <c r="W210" s="130"/>
      <c r="X210" s="130"/>
      <c r="Y210" s="130"/>
      <c r="Z210" s="131"/>
      <c r="AA210" s="9"/>
      <c r="AB210" s="9"/>
      <c r="AC210" s="9"/>
      <c r="AD210" s="9"/>
      <c r="AE210" s="9"/>
      <c r="AF210" s="9"/>
      <c r="AG210" s="9"/>
      <c r="AH210" s="9"/>
    </row>
    <row r="211" spans="1:34" s="2" customFormat="1" ht="11.1" customHeight="1" x14ac:dyDescent="0.2">
      <c r="A211" s="50" t="s">
        <v>1250</v>
      </c>
      <c r="B211" s="12" t="s">
        <v>1251</v>
      </c>
      <c r="C211" s="144" t="s">
        <v>1252</v>
      </c>
      <c r="D211" s="146"/>
      <c r="E211" s="126" t="s">
        <v>1126</v>
      </c>
      <c r="F211" s="127"/>
      <c r="G211" s="127"/>
      <c r="H211" s="128"/>
      <c r="I211" s="126" t="s">
        <v>10</v>
      </c>
      <c r="J211" s="127"/>
      <c r="K211" s="127"/>
      <c r="L211" s="128"/>
      <c r="M211" s="123">
        <v>1080</v>
      </c>
      <c r="N211" s="124"/>
      <c r="O211" s="125"/>
      <c r="P211" s="123">
        <v>35</v>
      </c>
      <c r="Q211" s="124"/>
      <c r="R211" s="124"/>
      <c r="S211" s="124"/>
      <c r="T211" s="124"/>
      <c r="U211" s="125"/>
      <c r="V211" s="129">
        <v>26926.44</v>
      </c>
      <c r="W211" s="130"/>
      <c r="X211" s="130"/>
      <c r="Y211" s="130"/>
      <c r="Z211" s="131"/>
      <c r="AA211" s="9"/>
      <c r="AB211" s="9"/>
      <c r="AC211" s="9"/>
      <c r="AD211" s="9"/>
      <c r="AE211" s="9"/>
      <c r="AF211" s="9"/>
      <c r="AG211" s="9"/>
      <c r="AH211" s="9"/>
    </row>
    <row r="212" spans="1:34" s="2" customFormat="1" ht="14.1" customHeight="1" x14ac:dyDescent="0.2">
      <c r="A212" s="9" t="s">
        <v>1253</v>
      </c>
      <c r="B212" s="9"/>
      <c r="C212" s="9"/>
      <c r="D212" s="9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63"/>
      <c r="W212" s="63"/>
      <c r="X212" s="63"/>
      <c r="Y212" s="63"/>
      <c r="Z212" s="63"/>
      <c r="AA212" s="9"/>
      <c r="AB212" s="9"/>
      <c r="AC212" s="9"/>
      <c r="AD212" s="9"/>
      <c r="AE212" s="9"/>
      <c r="AF212" s="9"/>
      <c r="AG212" s="9"/>
      <c r="AH212" s="9"/>
    </row>
    <row r="213" spans="1:34" s="2" customFormat="1" ht="11.1" customHeight="1" x14ac:dyDescent="0.2">
      <c r="A213" s="50" t="s">
        <v>1254</v>
      </c>
      <c r="B213" s="12" t="s">
        <v>1255</v>
      </c>
      <c r="C213" s="144" t="s">
        <v>1256</v>
      </c>
      <c r="D213" s="146"/>
      <c r="E213" s="126" t="s">
        <v>1240</v>
      </c>
      <c r="F213" s="127"/>
      <c r="G213" s="127"/>
      <c r="H213" s="128"/>
      <c r="I213" s="126" t="s">
        <v>10</v>
      </c>
      <c r="J213" s="127"/>
      <c r="K213" s="127"/>
      <c r="L213" s="128"/>
      <c r="M213" s="123">
        <v>900</v>
      </c>
      <c r="N213" s="124"/>
      <c r="O213" s="125"/>
      <c r="P213" s="123">
        <v>19</v>
      </c>
      <c r="Q213" s="124"/>
      <c r="R213" s="124"/>
      <c r="S213" s="124"/>
      <c r="T213" s="124"/>
      <c r="U213" s="125"/>
      <c r="V213" s="129">
        <v>20351.91</v>
      </c>
      <c r="W213" s="130"/>
      <c r="X213" s="130"/>
      <c r="Y213" s="130"/>
      <c r="Z213" s="131"/>
      <c r="AA213" s="9"/>
      <c r="AB213" s="9"/>
      <c r="AC213" s="9"/>
      <c r="AD213" s="9"/>
      <c r="AE213" s="9"/>
      <c r="AF213" s="9"/>
      <c r="AG213" s="9"/>
      <c r="AH213" s="9"/>
    </row>
    <row r="214" spans="1:34" s="2" customFormat="1" ht="11.1" customHeight="1" x14ac:dyDescent="0.2">
      <c r="A214" s="50" t="s">
        <v>1257</v>
      </c>
      <c r="B214" s="12" t="s">
        <v>1258</v>
      </c>
      <c r="C214" s="144" t="s">
        <v>1259</v>
      </c>
      <c r="D214" s="146"/>
      <c r="E214" s="126" t="s">
        <v>1004</v>
      </c>
      <c r="F214" s="127"/>
      <c r="G214" s="127"/>
      <c r="H214" s="128"/>
      <c r="I214" s="126" t="s">
        <v>10</v>
      </c>
      <c r="J214" s="127"/>
      <c r="K214" s="127"/>
      <c r="L214" s="128"/>
      <c r="M214" s="123">
        <v>972</v>
      </c>
      <c r="N214" s="124"/>
      <c r="O214" s="125"/>
      <c r="P214" s="123">
        <v>23</v>
      </c>
      <c r="Q214" s="124"/>
      <c r="R214" s="124"/>
      <c r="S214" s="124"/>
      <c r="T214" s="124"/>
      <c r="U214" s="125"/>
      <c r="V214" s="129">
        <v>19212.560000000001</v>
      </c>
      <c r="W214" s="130"/>
      <c r="X214" s="130"/>
      <c r="Y214" s="130"/>
      <c r="Z214" s="131"/>
      <c r="AA214" s="9"/>
      <c r="AB214" s="9"/>
      <c r="AC214" s="9"/>
      <c r="AD214" s="9"/>
      <c r="AE214" s="9"/>
      <c r="AF214" s="9"/>
      <c r="AG214" s="9"/>
      <c r="AH214" s="9"/>
    </row>
    <row r="215" spans="1:34" s="2" customFormat="1" ht="11.1" customHeight="1" x14ac:dyDescent="0.2">
      <c r="A215" s="50" t="s">
        <v>1260</v>
      </c>
      <c r="B215" s="12" t="s">
        <v>1261</v>
      </c>
      <c r="C215" s="144" t="s">
        <v>1262</v>
      </c>
      <c r="D215" s="146"/>
      <c r="E215" s="126" t="s">
        <v>1118</v>
      </c>
      <c r="F215" s="127"/>
      <c r="G215" s="127"/>
      <c r="H215" s="128"/>
      <c r="I215" s="126" t="s">
        <v>10</v>
      </c>
      <c r="J215" s="127"/>
      <c r="K215" s="127"/>
      <c r="L215" s="128"/>
      <c r="M215" s="123">
        <v>1044</v>
      </c>
      <c r="N215" s="124"/>
      <c r="O215" s="125"/>
      <c r="P215" s="123">
        <v>28</v>
      </c>
      <c r="Q215" s="124"/>
      <c r="R215" s="124"/>
      <c r="S215" s="124"/>
      <c r="T215" s="124"/>
      <c r="U215" s="125"/>
      <c r="V215" s="129">
        <v>19475.3</v>
      </c>
      <c r="W215" s="130"/>
      <c r="X215" s="130"/>
      <c r="Y215" s="130"/>
      <c r="Z215" s="131"/>
      <c r="AA215" s="9"/>
      <c r="AB215" s="9"/>
      <c r="AC215" s="9"/>
      <c r="AD215" s="9"/>
      <c r="AE215" s="9"/>
      <c r="AF215" s="9"/>
      <c r="AG215" s="9"/>
      <c r="AH215" s="9"/>
    </row>
    <row r="216" spans="1:34" s="2" customFormat="1" ht="11.1" customHeight="1" x14ac:dyDescent="0.2">
      <c r="A216" s="50" t="s">
        <v>1263</v>
      </c>
      <c r="B216" s="12" t="s">
        <v>1264</v>
      </c>
      <c r="C216" s="144" t="s">
        <v>1265</v>
      </c>
      <c r="D216" s="146"/>
      <c r="E216" s="126" t="s">
        <v>1122</v>
      </c>
      <c r="F216" s="127"/>
      <c r="G216" s="127"/>
      <c r="H216" s="128"/>
      <c r="I216" s="126" t="s">
        <v>10</v>
      </c>
      <c r="J216" s="127"/>
      <c r="K216" s="127"/>
      <c r="L216" s="128"/>
      <c r="M216" s="123">
        <v>1080</v>
      </c>
      <c r="N216" s="124"/>
      <c r="O216" s="125"/>
      <c r="P216" s="123">
        <v>32</v>
      </c>
      <c r="Q216" s="124"/>
      <c r="R216" s="124"/>
      <c r="S216" s="124"/>
      <c r="T216" s="124"/>
      <c r="U216" s="125"/>
      <c r="V216" s="129">
        <v>21395.759999999998</v>
      </c>
      <c r="W216" s="130"/>
      <c r="X216" s="130"/>
      <c r="Y216" s="130"/>
      <c r="Z216" s="131"/>
      <c r="AA216" s="9"/>
      <c r="AB216" s="9"/>
      <c r="AC216" s="9"/>
      <c r="AD216" s="9"/>
      <c r="AE216" s="9"/>
      <c r="AF216" s="9"/>
      <c r="AG216" s="9"/>
      <c r="AH216" s="9"/>
    </row>
    <row r="217" spans="1:34" s="2" customFormat="1" ht="11.1" customHeight="1" x14ac:dyDescent="0.2">
      <c r="A217" s="50" t="s">
        <v>1266</v>
      </c>
      <c r="B217" s="12" t="s">
        <v>1267</v>
      </c>
      <c r="C217" s="144" t="s">
        <v>1268</v>
      </c>
      <c r="D217" s="146"/>
      <c r="E217" s="126" t="s">
        <v>1126</v>
      </c>
      <c r="F217" s="127"/>
      <c r="G217" s="127"/>
      <c r="H217" s="128"/>
      <c r="I217" s="126" t="s">
        <v>10</v>
      </c>
      <c r="J217" s="127"/>
      <c r="K217" s="127"/>
      <c r="L217" s="128"/>
      <c r="M217" s="123">
        <v>1080</v>
      </c>
      <c r="N217" s="124"/>
      <c r="O217" s="125"/>
      <c r="P217" s="123">
        <v>35</v>
      </c>
      <c r="Q217" s="124"/>
      <c r="R217" s="124"/>
      <c r="S217" s="124"/>
      <c r="T217" s="124"/>
      <c r="U217" s="125"/>
      <c r="V217" s="129">
        <v>28686.63</v>
      </c>
      <c r="W217" s="130"/>
      <c r="X217" s="130"/>
      <c r="Y217" s="130"/>
      <c r="Z217" s="131"/>
      <c r="AA217" s="9"/>
      <c r="AB217" s="9"/>
      <c r="AC217" s="9"/>
      <c r="AD217" s="9"/>
      <c r="AE217" s="9"/>
      <c r="AF217" s="9"/>
      <c r="AG217" s="9"/>
      <c r="AH217" s="9"/>
    </row>
    <row r="218" spans="1:34" s="2" customFormat="1" ht="11.1" customHeight="1" x14ac:dyDescent="0.2">
      <c r="A218" s="144" t="s">
        <v>1269</v>
      </c>
      <c r="B218" s="145"/>
      <c r="C218" s="145"/>
      <c r="D218" s="145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  <c r="T218" s="145"/>
      <c r="U218" s="145"/>
      <c r="V218" s="145"/>
      <c r="W218" s="145"/>
      <c r="X218" s="145"/>
      <c r="Y218" s="145"/>
      <c r="Z218" s="145"/>
      <c r="AA218" s="9"/>
      <c r="AB218" s="9"/>
      <c r="AC218" s="9"/>
      <c r="AD218" s="9"/>
      <c r="AE218" s="9"/>
      <c r="AF218" s="9"/>
      <c r="AG218" s="9"/>
      <c r="AH218" s="9"/>
    </row>
    <row r="219" spans="1:34" s="2" customFormat="1" ht="11.1" customHeight="1" x14ac:dyDescent="0.2">
      <c r="A219" s="50" t="s">
        <v>1270</v>
      </c>
      <c r="B219" s="12" t="s">
        <v>1271</v>
      </c>
      <c r="C219" s="144" t="s">
        <v>1272</v>
      </c>
      <c r="D219" s="146"/>
      <c r="E219" s="126" t="s">
        <v>1273</v>
      </c>
      <c r="F219" s="127"/>
      <c r="G219" s="127"/>
      <c r="H219" s="128"/>
      <c r="I219" s="126" t="s">
        <v>10</v>
      </c>
      <c r="J219" s="127"/>
      <c r="K219" s="127"/>
      <c r="L219" s="128"/>
      <c r="M219" s="123">
        <v>1260</v>
      </c>
      <c r="N219" s="124"/>
      <c r="O219" s="125"/>
      <c r="P219" s="123">
        <v>11</v>
      </c>
      <c r="Q219" s="124"/>
      <c r="R219" s="124"/>
      <c r="S219" s="124"/>
      <c r="T219" s="124"/>
      <c r="U219" s="125"/>
      <c r="V219" s="129">
        <v>20723.18</v>
      </c>
      <c r="W219" s="130"/>
      <c r="X219" s="130"/>
      <c r="Y219" s="130"/>
      <c r="Z219" s="131"/>
      <c r="AA219" s="9"/>
      <c r="AB219" s="9"/>
      <c r="AC219" s="9"/>
      <c r="AD219" s="9"/>
      <c r="AE219" s="9"/>
      <c r="AF219" s="9"/>
      <c r="AG219" s="9"/>
      <c r="AH219" s="9"/>
    </row>
    <row r="220" spans="1:34" s="2" customFormat="1" ht="11.1" customHeight="1" x14ac:dyDescent="0.2">
      <c r="A220" s="50" t="s">
        <v>1274</v>
      </c>
      <c r="B220" s="12" t="s">
        <v>1275</v>
      </c>
      <c r="C220" s="144" t="s">
        <v>1276</v>
      </c>
      <c r="D220" s="146"/>
      <c r="E220" s="126" t="s">
        <v>1240</v>
      </c>
      <c r="F220" s="127"/>
      <c r="G220" s="127"/>
      <c r="H220" s="128"/>
      <c r="I220" s="126" t="s">
        <v>10</v>
      </c>
      <c r="J220" s="127"/>
      <c r="K220" s="127"/>
      <c r="L220" s="128"/>
      <c r="M220" s="123">
        <v>1368</v>
      </c>
      <c r="N220" s="124"/>
      <c r="O220" s="125"/>
      <c r="P220" s="123">
        <v>13</v>
      </c>
      <c r="Q220" s="124"/>
      <c r="R220" s="124"/>
      <c r="S220" s="124"/>
      <c r="T220" s="124"/>
      <c r="U220" s="125"/>
      <c r="V220" s="129">
        <v>18675.87</v>
      </c>
      <c r="W220" s="130"/>
      <c r="X220" s="130"/>
      <c r="Y220" s="130"/>
      <c r="Z220" s="131"/>
      <c r="AA220" s="9"/>
      <c r="AB220" s="9"/>
      <c r="AC220" s="9"/>
      <c r="AD220" s="9"/>
      <c r="AE220" s="9"/>
      <c r="AF220" s="9"/>
      <c r="AG220" s="9"/>
      <c r="AH220" s="9"/>
    </row>
    <row r="221" spans="1:34" s="2" customFormat="1" ht="11.1" customHeight="1" x14ac:dyDescent="0.2">
      <c r="A221" s="50" t="s">
        <v>1277</v>
      </c>
      <c r="B221" s="12" t="s">
        <v>1278</v>
      </c>
      <c r="C221" s="144" t="s">
        <v>1279</v>
      </c>
      <c r="D221" s="146"/>
      <c r="E221" s="126" t="s">
        <v>1004</v>
      </c>
      <c r="F221" s="127"/>
      <c r="G221" s="127"/>
      <c r="H221" s="128"/>
      <c r="I221" s="126" t="s">
        <v>10</v>
      </c>
      <c r="J221" s="127"/>
      <c r="K221" s="127"/>
      <c r="L221" s="128"/>
      <c r="M221" s="123">
        <v>1296</v>
      </c>
      <c r="N221" s="124"/>
      <c r="O221" s="125"/>
      <c r="P221" s="123">
        <v>12</v>
      </c>
      <c r="Q221" s="124"/>
      <c r="R221" s="124"/>
      <c r="S221" s="124"/>
      <c r="T221" s="124"/>
      <c r="U221" s="125"/>
      <c r="V221" s="129">
        <v>20054.580000000002</v>
      </c>
      <c r="W221" s="130"/>
      <c r="X221" s="130"/>
      <c r="Y221" s="130"/>
      <c r="Z221" s="131"/>
      <c r="AA221" s="9"/>
      <c r="AB221" s="9"/>
      <c r="AC221" s="9"/>
      <c r="AD221" s="9"/>
      <c r="AE221" s="9"/>
      <c r="AF221" s="9"/>
      <c r="AG221" s="9"/>
      <c r="AH221" s="9"/>
    </row>
    <row r="222" spans="1:34" s="2" customFormat="1" ht="11.1" customHeight="1" x14ac:dyDescent="0.2">
      <c r="A222" s="50" t="s">
        <v>1280</v>
      </c>
      <c r="B222" s="12" t="s">
        <v>1281</v>
      </c>
      <c r="C222" s="144" t="s">
        <v>1282</v>
      </c>
      <c r="D222" s="146"/>
      <c r="E222" s="126" t="s">
        <v>1118</v>
      </c>
      <c r="F222" s="127"/>
      <c r="G222" s="127"/>
      <c r="H222" s="128"/>
      <c r="I222" s="126" t="s">
        <v>10</v>
      </c>
      <c r="J222" s="127"/>
      <c r="K222" s="127"/>
      <c r="L222" s="128"/>
      <c r="M222" s="123">
        <v>1440</v>
      </c>
      <c r="N222" s="124"/>
      <c r="O222" s="125"/>
      <c r="P222" s="123">
        <v>16</v>
      </c>
      <c r="Q222" s="124"/>
      <c r="R222" s="124"/>
      <c r="S222" s="124"/>
      <c r="T222" s="124"/>
      <c r="U222" s="125"/>
      <c r="V222" s="129">
        <v>21988.1</v>
      </c>
      <c r="W222" s="130"/>
      <c r="X222" s="130"/>
      <c r="Y222" s="130"/>
      <c r="Z222" s="131"/>
      <c r="AA222" s="9"/>
      <c r="AB222" s="9"/>
      <c r="AC222" s="9"/>
      <c r="AD222" s="9"/>
      <c r="AE222" s="9"/>
      <c r="AF222" s="9"/>
      <c r="AG222" s="9"/>
      <c r="AH222" s="9"/>
    </row>
    <row r="223" spans="1:34" s="2" customFormat="1" ht="11.1" customHeight="1" x14ac:dyDescent="0.2">
      <c r="A223" s="50" t="s">
        <v>1283</v>
      </c>
      <c r="B223" s="12" t="s">
        <v>1284</v>
      </c>
      <c r="C223" s="144" t="s">
        <v>1285</v>
      </c>
      <c r="D223" s="146"/>
      <c r="E223" s="126" t="s">
        <v>1122</v>
      </c>
      <c r="F223" s="127"/>
      <c r="G223" s="127"/>
      <c r="H223" s="128"/>
      <c r="I223" s="126" t="s">
        <v>10</v>
      </c>
      <c r="J223" s="127"/>
      <c r="K223" s="127"/>
      <c r="L223" s="128"/>
      <c r="M223" s="123">
        <v>1728</v>
      </c>
      <c r="N223" s="124"/>
      <c r="O223" s="125"/>
      <c r="P223" s="123">
        <v>20</v>
      </c>
      <c r="Q223" s="124"/>
      <c r="R223" s="124"/>
      <c r="S223" s="124"/>
      <c r="T223" s="124"/>
      <c r="U223" s="125"/>
      <c r="V223" s="129">
        <v>20276.05</v>
      </c>
      <c r="W223" s="130"/>
      <c r="X223" s="130"/>
      <c r="Y223" s="130"/>
      <c r="Z223" s="131"/>
      <c r="AA223" s="9"/>
      <c r="AB223" s="9"/>
      <c r="AC223" s="9"/>
      <c r="AD223" s="9"/>
      <c r="AE223" s="9"/>
      <c r="AF223" s="9"/>
      <c r="AG223" s="9"/>
      <c r="AH223" s="9"/>
    </row>
    <row r="224" spans="1:34" s="2" customFormat="1" ht="11.1" customHeight="1" x14ac:dyDescent="0.2">
      <c r="A224" s="50" t="s">
        <v>1286</v>
      </c>
      <c r="B224" s="12" t="s">
        <v>1287</v>
      </c>
      <c r="C224" s="144" t="s">
        <v>1288</v>
      </c>
      <c r="D224" s="146"/>
      <c r="E224" s="126" t="s">
        <v>1126</v>
      </c>
      <c r="F224" s="127"/>
      <c r="G224" s="127"/>
      <c r="H224" s="128"/>
      <c r="I224" s="126" t="s">
        <v>10</v>
      </c>
      <c r="J224" s="127"/>
      <c r="K224" s="127"/>
      <c r="L224" s="128"/>
      <c r="M224" s="123">
        <v>1800</v>
      </c>
      <c r="N224" s="124"/>
      <c r="O224" s="125"/>
      <c r="P224" s="123">
        <v>23</v>
      </c>
      <c r="Q224" s="124"/>
      <c r="R224" s="124"/>
      <c r="S224" s="124"/>
      <c r="T224" s="124"/>
      <c r="U224" s="125"/>
      <c r="V224" s="129">
        <v>26561.47</v>
      </c>
      <c r="W224" s="130"/>
      <c r="X224" s="130"/>
      <c r="Y224" s="130"/>
      <c r="Z224" s="131"/>
      <c r="AA224" s="9"/>
      <c r="AB224" s="9"/>
      <c r="AC224" s="9"/>
      <c r="AD224" s="9"/>
      <c r="AE224" s="9"/>
      <c r="AF224" s="9"/>
      <c r="AG224" s="9"/>
      <c r="AH224" s="9"/>
    </row>
    <row r="225" spans="1:34" s="2" customFormat="1" ht="12.95" customHeight="1" x14ac:dyDescent="0.2">
      <c r="A225" s="9" t="s">
        <v>1289</v>
      </c>
      <c r="B225" s="9"/>
      <c r="C225" s="9"/>
      <c r="D225" s="9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63"/>
      <c r="W225" s="63"/>
      <c r="X225" s="63"/>
      <c r="Y225" s="63"/>
      <c r="Z225" s="63"/>
      <c r="AA225" s="9"/>
      <c r="AB225" s="9"/>
      <c r="AC225" s="9"/>
      <c r="AD225" s="9"/>
      <c r="AE225" s="9"/>
      <c r="AF225" s="9"/>
      <c r="AG225" s="9"/>
      <c r="AH225" s="9"/>
    </row>
    <row r="226" spans="1:34" s="2" customFormat="1" ht="11.1" customHeight="1" x14ac:dyDescent="0.2">
      <c r="A226" s="50" t="s">
        <v>1290</v>
      </c>
      <c r="B226" s="12" t="s">
        <v>1291</v>
      </c>
      <c r="C226" s="144" t="s">
        <v>1292</v>
      </c>
      <c r="D226" s="146"/>
      <c r="E226" s="126" t="s">
        <v>1273</v>
      </c>
      <c r="F226" s="127"/>
      <c r="G226" s="127"/>
      <c r="H226" s="128"/>
      <c r="I226" s="126" t="s">
        <v>10</v>
      </c>
      <c r="J226" s="127"/>
      <c r="K226" s="127"/>
      <c r="L226" s="128"/>
      <c r="M226" s="123">
        <v>1260</v>
      </c>
      <c r="N226" s="124"/>
      <c r="O226" s="125"/>
      <c r="P226" s="123">
        <v>11</v>
      </c>
      <c r="Q226" s="124"/>
      <c r="R226" s="124"/>
      <c r="S226" s="124"/>
      <c r="T226" s="124"/>
      <c r="U226" s="125"/>
      <c r="V226" s="129">
        <v>20712.759999999998</v>
      </c>
      <c r="W226" s="130"/>
      <c r="X226" s="130"/>
      <c r="Y226" s="130"/>
      <c r="Z226" s="131"/>
      <c r="AA226" s="9"/>
      <c r="AB226" s="9"/>
      <c r="AC226" s="9"/>
      <c r="AD226" s="9"/>
      <c r="AE226" s="9"/>
      <c r="AF226" s="9"/>
      <c r="AG226" s="9"/>
      <c r="AH226" s="9"/>
    </row>
    <row r="227" spans="1:34" s="2" customFormat="1" ht="11.1" customHeight="1" x14ac:dyDescent="0.2">
      <c r="A227" s="50" t="s">
        <v>1293</v>
      </c>
      <c r="B227" s="12" t="s">
        <v>1294</v>
      </c>
      <c r="C227" s="144" t="s">
        <v>1295</v>
      </c>
      <c r="D227" s="146"/>
      <c r="E227" s="126" t="s">
        <v>1240</v>
      </c>
      <c r="F227" s="127"/>
      <c r="G227" s="127"/>
      <c r="H227" s="128"/>
      <c r="I227" s="126" t="s">
        <v>10</v>
      </c>
      <c r="J227" s="127"/>
      <c r="K227" s="127"/>
      <c r="L227" s="128"/>
      <c r="M227" s="123">
        <v>1368</v>
      </c>
      <c r="N227" s="124"/>
      <c r="O227" s="125"/>
      <c r="P227" s="123">
        <v>13</v>
      </c>
      <c r="Q227" s="124"/>
      <c r="R227" s="124"/>
      <c r="S227" s="124"/>
      <c r="T227" s="124"/>
      <c r="U227" s="125"/>
      <c r="V227" s="129">
        <v>21213.1</v>
      </c>
      <c r="W227" s="130"/>
      <c r="X227" s="130"/>
      <c r="Y227" s="130"/>
      <c r="Z227" s="131"/>
      <c r="AA227" s="9"/>
      <c r="AB227" s="9"/>
      <c r="AC227" s="9"/>
      <c r="AD227" s="9"/>
      <c r="AE227" s="9"/>
      <c r="AF227" s="9"/>
      <c r="AG227" s="9"/>
      <c r="AH227" s="9"/>
    </row>
    <row r="228" spans="1:34" s="2" customFormat="1" ht="11.1" customHeight="1" x14ac:dyDescent="0.2">
      <c r="A228" s="50" t="s">
        <v>1296</v>
      </c>
      <c r="B228" s="12" t="s">
        <v>1297</v>
      </c>
      <c r="C228" s="144" t="s">
        <v>1298</v>
      </c>
      <c r="D228" s="146"/>
      <c r="E228" s="126" t="s">
        <v>1004</v>
      </c>
      <c r="F228" s="127"/>
      <c r="G228" s="127"/>
      <c r="H228" s="128"/>
      <c r="I228" s="126" t="s">
        <v>10</v>
      </c>
      <c r="J228" s="127"/>
      <c r="K228" s="127"/>
      <c r="L228" s="128"/>
      <c r="M228" s="123">
        <v>1296</v>
      </c>
      <c r="N228" s="124"/>
      <c r="O228" s="125"/>
      <c r="P228" s="123">
        <v>12</v>
      </c>
      <c r="Q228" s="124"/>
      <c r="R228" s="124"/>
      <c r="S228" s="124"/>
      <c r="T228" s="124"/>
      <c r="U228" s="125"/>
      <c r="V228" s="129">
        <v>20075.38</v>
      </c>
      <c r="W228" s="130"/>
      <c r="X228" s="130"/>
      <c r="Y228" s="130"/>
      <c r="Z228" s="131"/>
      <c r="AA228" s="9"/>
      <c r="AB228" s="9"/>
      <c r="AC228" s="9"/>
      <c r="AD228" s="9"/>
      <c r="AE228" s="9"/>
      <c r="AF228" s="9"/>
      <c r="AG228" s="9"/>
      <c r="AH228" s="9"/>
    </row>
    <row r="229" spans="1:34" s="2" customFormat="1" ht="11.1" customHeight="1" x14ac:dyDescent="0.2">
      <c r="A229" s="50" t="s">
        <v>1299</v>
      </c>
      <c r="B229" s="12" t="s">
        <v>1300</v>
      </c>
      <c r="C229" s="144" t="s">
        <v>1301</v>
      </c>
      <c r="D229" s="146"/>
      <c r="E229" s="126" t="s">
        <v>1118</v>
      </c>
      <c r="F229" s="127"/>
      <c r="G229" s="127"/>
      <c r="H229" s="128"/>
      <c r="I229" s="126" t="s">
        <v>10</v>
      </c>
      <c r="J229" s="127"/>
      <c r="K229" s="127"/>
      <c r="L229" s="128"/>
      <c r="M229" s="123">
        <v>1440</v>
      </c>
      <c r="N229" s="124"/>
      <c r="O229" s="125"/>
      <c r="P229" s="123">
        <v>16</v>
      </c>
      <c r="Q229" s="124"/>
      <c r="R229" s="124"/>
      <c r="S229" s="124"/>
      <c r="T229" s="124"/>
      <c r="U229" s="125"/>
      <c r="V229" s="129">
        <v>22434.71</v>
      </c>
      <c r="W229" s="130"/>
      <c r="X229" s="130"/>
      <c r="Y229" s="130"/>
      <c r="Z229" s="131"/>
      <c r="AA229" s="9"/>
      <c r="AB229" s="9"/>
      <c r="AC229" s="9"/>
      <c r="AD229" s="9"/>
      <c r="AE229" s="9"/>
      <c r="AF229" s="9"/>
      <c r="AG229" s="9"/>
      <c r="AH229" s="9"/>
    </row>
    <row r="230" spans="1:34" s="2" customFormat="1" ht="11.1" customHeight="1" x14ac:dyDescent="0.2">
      <c r="A230" s="50" t="s">
        <v>1302</v>
      </c>
      <c r="B230" s="12" t="s">
        <v>1303</v>
      </c>
      <c r="C230" s="144" t="s">
        <v>1304</v>
      </c>
      <c r="D230" s="146"/>
      <c r="E230" s="126" t="s">
        <v>1122</v>
      </c>
      <c r="F230" s="127"/>
      <c r="G230" s="127"/>
      <c r="H230" s="128"/>
      <c r="I230" s="126" t="s">
        <v>10</v>
      </c>
      <c r="J230" s="127"/>
      <c r="K230" s="127"/>
      <c r="L230" s="128"/>
      <c r="M230" s="123">
        <v>1728</v>
      </c>
      <c r="N230" s="124"/>
      <c r="O230" s="125"/>
      <c r="P230" s="123">
        <v>20</v>
      </c>
      <c r="Q230" s="124"/>
      <c r="R230" s="124"/>
      <c r="S230" s="124"/>
      <c r="T230" s="124"/>
      <c r="U230" s="125"/>
      <c r="V230" s="129">
        <v>25539.119999999999</v>
      </c>
      <c r="W230" s="130"/>
      <c r="X230" s="130"/>
      <c r="Y230" s="130"/>
      <c r="Z230" s="131"/>
      <c r="AA230" s="9"/>
      <c r="AB230" s="9"/>
      <c r="AC230" s="9"/>
      <c r="AD230" s="9"/>
      <c r="AE230" s="9"/>
      <c r="AF230" s="9"/>
      <c r="AG230" s="9"/>
      <c r="AH230" s="9"/>
    </row>
    <row r="231" spans="1:34" s="2" customFormat="1" ht="11.1" customHeight="1" x14ac:dyDescent="0.2">
      <c r="A231" s="50" t="s">
        <v>1305</v>
      </c>
      <c r="B231" s="12" t="s">
        <v>1306</v>
      </c>
      <c r="C231" s="144" t="s">
        <v>1307</v>
      </c>
      <c r="D231" s="146"/>
      <c r="E231" s="126" t="s">
        <v>1126</v>
      </c>
      <c r="F231" s="127"/>
      <c r="G231" s="127"/>
      <c r="H231" s="128"/>
      <c r="I231" s="126" t="s">
        <v>10</v>
      </c>
      <c r="J231" s="127"/>
      <c r="K231" s="127"/>
      <c r="L231" s="128"/>
      <c r="M231" s="123">
        <v>1800</v>
      </c>
      <c r="N231" s="124"/>
      <c r="O231" s="125"/>
      <c r="P231" s="123">
        <v>23</v>
      </c>
      <c r="Q231" s="124"/>
      <c r="R231" s="124"/>
      <c r="S231" s="124"/>
      <c r="T231" s="124"/>
      <c r="U231" s="125"/>
      <c r="V231" s="129">
        <v>29549.49</v>
      </c>
      <c r="W231" s="130"/>
      <c r="X231" s="130"/>
      <c r="Y231" s="130"/>
      <c r="Z231" s="131"/>
      <c r="AA231" s="9"/>
      <c r="AB231" s="9"/>
      <c r="AC231" s="9"/>
      <c r="AD231" s="9"/>
      <c r="AE231" s="9"/>
      <c r="AF231" s="9"/>
      <c r="AG231" s="9"/>
      <c r="AH231" s="9"/>
    </row>
    <row r="232" spans="1:34" s="2" customFormat="1" ht="12.95" customHeight="1" x14ac:dyDescent="0.2">
      <c r="A232" s="9" t="s">
        <v>1308</v>
      </c>
      <c r="B232" s="9"/>
      <c r="C232" s="9"/>
      <c r="D232" s="9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63"/>
      <c r="W232" s="63"/>
      <c r="X232" s="63"/>
      <c r="Y232" s="63"/>
      <c r="Z232" s="63"/>
      <c r="AA232" s="9"/>
      <c r="AB232" s="9"/>
      <c r="AC232" s="9"/>
      <c r="AD232" s="9"/>
      <c r="AE232" s="9"/>
      <c r="AF232" s="9"/>
      <c r="AG232" s="9"/>
      <c r="AH232" s="9"/>
    </row>
    <row r="233" spans="1:34" s="2" customFormat="1" ht="9" customHeight="1" x14ac:dyDescent="0.2">
      <c r="A233" s="50" t="s">
        <v>1309</v>
      </c>
      <c r="B233" s="12" t="s">
        <v>1310</v>
      </c>
      <c r="C233" s="144" t="s">
        <v>1311</v>
      </c>
      <c r="D233" s="146"/>
      <c r="E233" s="126" t="s">
        <v>1240</v>
      </c>
      <c r="F233" s="127"/>
      <c r="G233" s="127"/>
      <c r="H233" s="128"/>
      <c r="I233" s="126" t="s">
        <v>10</v>
      </c>
      <c r="J233" s="127"/>
      <c r="K233" s="127"/>
      <c r="L233" s="128"/>
      <c r="M233" s="132">
        <v>84</v>
      </c>
      <c r="N233" s="133"/>
      <c r="O233" s="134"/>
      <c r="P233" s="123">
        <v>1476</v>
      </c>
      <c r="Q233" s="124"/>
      <c r="R233" s="124"/>
      <c r="S233" s="124"/>
      <c r="T233" s="124"/>
      <c r="U233" s="125"/>
      <c r="V233" s="129">
        <v>19605.03</v>
      </c>
      <c r="W233" s="130"/>
      <c r="X233" s="130"/>
      <c r="Y233" s="130"/>
      <c r="Z233" s="131"/>
      <c r="AA233" s="9"/>
      <c r="AB233" s="9"/>
      <c r="AC233" s="9"/>
      <c r="AD233" s="9"/>
      <c r="AE233" s="9"/>
      <c r="AF233" s="9"/>
      <c r="AG233" s="9"/>
      <c r="AH233" s="9"/>
    </row>
    <row r="234" spans="1:34" s="2" customFormat="1" ht="9" customHeight="1" x14ac:dyDescent="0.2">
      <c r="A234" s="50" t="s">
        <v>1312</v>
      </c>
      <c r="B234" s="12" t="s">
        <v>1313</v>
      </c>
      <c r="C234" s="144" t="s">
        <v>1314</v>
      </c>
      <c r="D234" s="146"/>
      <c r="E234" s="126" t="s">
        <v>1004</v>
      </c>
      <c r="F234" s="127"/>
      <c r="G234" s="127"/>
      <c r="H234" s="128"/>
      <c r="I234" s="126" t="s">
        <v>10</v>
      </c>
      <c r="J234" s="127"/>
      <c r="K234" s="127"/>
      <c r="L234" s="128"/>
      <c r="M234" s="132">
        <v>101</v>
      </c>
      <c r="N234" s="133"/>
      <c r="O234" s="134"/>
      <c r="P234" s="123">
        <v>1656</v>
      </c>
      <c r="Q234" s="124"/>
      <c r="R234" s="124"/>
      <c r="S234" s="124"/>
      <c r="T234" s="124"/>
      <c r="U234" s="125"/>
      <c r="V234" s="129">
        <v>25816.86</v>
      </c>
      <c r="W234" s="130"/>
      <c r="X234" s="130"/>
      <c r="Y234" s="130"/>
      <c r="Z234" s="131"/>
      <c r="AA234" s="9"/>
      <c r="AB234" s="9"/>
      <c r="AC234" s="9"/>
      <c r="AD234" s="9"/>
      <c r="AE234" s="9"/>
      <c r="AF234" s="9"/>
      <c r="AG234" s="9"/>
      <c r="AH234" s="9"/>
    </row>
    <row r="235" spans="1:34" s="2" customFormat="1" ht="9" customHeight="1" x14ac:dyDescent="0.2">
      <c r="A235" s="50" t="s">
        <v>1315</v>
      </c>
      <c r="B235" s="12" t="s">
        <v>1316</v>
      </c>
      <c r="C235" s="144" t="s">
        <v>1317</v>
      </c>
      <c r="D235" s="146"/>
      <c r="E235" s="126" t="s">
        <v>1118</v>
      </c>
      <c r="F235" s="127"/>
      <c r="G235" s="127"/>
      <c r="H235" s="128"/>
      <c r="I235" s="126" t="s">
        <v>10</v>
      </c>
      <c r="J235" s="127"/>
      <c r="K235" s="127"/>
      <c r="L235" s="128"/>
      <c r="M235" s="132">
        <v>138</v>
      </c>
      <c r="N235" s="133"/>
      <c r="O235" s="134"/>
      <c r="P235" s="123">
        <v>2016</v>
      </c>
      <c r="Q235" s="124"/>
      <c r="R235" s="124"/>
      <c r="S235" s="124"/>
      <c r="T235" s="124"/>
      <c r="U235" s="125"/>
      <c r="V235" s="129">
        <v>24271.97</v>
      </c>
      <c r="W235" s="130"/>
      <c r="X235" s="130"/>
      <c r="Y235" s="130"/>
      <c r="Z235" s="131"/>
      <c r="AA235" s="9"/>
      <c r="AB235" s="9"/>
      <c r="AC235" s="9"/>
      <c r="AD235" s="9"/>
      <c r="AE235" s="9"/>
      <c r="AF235" s="9"/>
      <c r="AG235" s="9"/>
      <c r="AH235" s="9"/>
    </row>
    <row r="236" spans="1:34" s="2" customFormat="1" ht="9" customHeight="1" x14ac:dyDescent="0.2">
      <c r="A236" s="50" t="s">
        <v>1318</v>
      </c>
      <c r="B236" s="12" t="s">
        <v>1319</v>
      </c>
      <c r="C236" s="144" t="s">
        <v>1320</v>
      </c>
      <c r="D236" s="146"/>
      <c r="E236" s="126" t="s">
        <v>1122</v>
      </c>
      <c r="F236" s="127"/>
      <c r="G236" s="127"/>
      <c r="H236" s="128"/>
      <c r="I236" s="126" t="s">
        <v>10</v>
      </c>
      <c r="J236" s="127"/>
      <c r="K236" s="127"/>
      <c r="L236" s="128"/>
      <c r="M236" s="132">
        <v>161</v>
      </c>
      <c r="N236" s="133"/>
      <c r="O236" s="134"/>
      <c r="P236" s="123">
        <v>2160</v>
      </c>
      <c r="Q236" s="124"/>
      <c r="R236" s="124"/>
      <c r="S236" s="124"/>
      <c r="T236" s="124"/>
      <c r="U236" s="125"/>
      <c r="V236" s="129">
        <v>26309.32</v>
      </c>
      <c r="W236" s="130"/>
      <c r="X236" s="130"/>
      <c r="Y236" s="130"/>
      <c r="Z236" s="131"/>
      <c r="AA236" s="9"/>
      <c r="AB236" s="9"/>
      <c r="AC236" s="9"/>
      <c r="AD236" s="9"/>
      <c r="AE236" s="9"/>
      <c r="AF236" s="9"/>
      <c r="AG236" s="9"/>
      <c r="AH236" s="9"/>
    </row>
    <row r="237" spans="1:34" s="2" customFormat="1" ht="12.95" customHeight="1" x14ac:dyDescent="0.2">
      <c r="A237" s="9" t="s">
        <v>1321</v>
      </c>
      <c r="B237" s="9"/>
      <c r="C237" s="9"/>
      <c r="D237" s="9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63"/>
      <c r="W237" s="63"/>
      <c r="X237" s="63"/>
      <c r="Y237" s="63"/>
      <c r="Z237" s="63"/>
      <c r="AA237" s="9"/>
      <c r="AB237" s="9"/>
      <c r="AC237" s="9"/>
      <c r="AD237" s="9"/>
      <c r="AE237" s="9"/>
      <c r="AF237" s="9"/>
      <c r="AG237" s="9"/>
      <c r="AH237" s="9"/>
    </row>
    <row r="238" spans="1:34" s="2" customFormat="1" ht="9" customHeight="1" x14ac:dyDescent="0.2">
      <c r="A238" s="50" t="s">
        <v>1322</v>
      </c>
      <c r="B238" s="12" t="s">
        <v>1323</v>
      </c>
      <c r="C238" s="144" t="s">
        <v>1324</v>
      </c>
      <c r="D238" s="146"/>
      <c r="E238" s="126" t="s">
        <v>1240</v>
      </c>
      <c r="F238" s="127"/>
      <c r="G238" s="127"/>
      <c r="H238" s="128"/>
      <c r="I238" s="126" t="s">
        <v>10</v>
      </c>
      <c r="J238" s="127"/>
      <c r="K238" s="127"/>
      <c r="L238" s="128"/>
      <c r="M238" s="132">
        <v>84</v>
      </c>
      <c r="N238" s="133"/>
      <c r="O238" s="134"/>
      <c r="P238" s="123">
        <v>1476</v>
      </c>
      <c r="Q238" s="124"/>
      <c r="R238" s="124"/>
      <c r="S238" s="124"/>
      <c r="T238" s="124"/>
      <c r="U238" s="125"/>
      <c r="V238" s="129">
        <v>21530.19</v>
      </c>
      <c r="W238" s="130"/>
      <c r="X238" s="130"/>
      <c r="Y238" s="130"/>
      <c r="Z238" s="131"/>
      <c r="AA238" s="9"/>
      <c r="AB238" s="9"/>
      <c r="AC238" s="9"/>
      <c r="AD238" s="9"/>
      <c r="AE238" s="9"/>
      <c r="AF238" s="9"/>
      <c r="AG238" s="9"/>
      <c r="AH238" s="9"/>
    </row>
    <row r="239" spans="1:34" s="2" customFormat="1" ht="9" customHeight="1" x14ac:dyDescent="0.2">
      <c r="A239" s="50" t="s">
        <v>1325</v>
      </c>
      <c r="B239" s="12" t="s">
        <v>1326</v>
      </c>
      <c r="C239" s="144" t="s">
        <v>1327</v>
      </c>
      <c r="D239" s="146"/>
      <c r="E239" s="126" t="s">
        <v>1004</v>
      </c>
      <c r="F239" s="127"/>
      <c r="G239" s="127"/>
      <c r="H239" s="128"/>
      <c r="I239" s="126" t="s">
        <v>10</v>
      </c>
      <c r="J239" s="127"/>
      <c r="K239" s="127"/>
      <c r="L239" s="128"/>
      <c r="M239" s="132">
        <v>101</v>
      </c>
      <c r="N239" s="133"/>
      <c r="O239" s="134"/>
      <c r="P239" s="123">
        <v>1656</v>
      </c>
      <c r="Q239" s="124"/>
      <c r="R239" s="124"/>
      <c r="S239" s="124"/>
      <c r="T239" s="124"/>
      <c r="U239" s="125"/>
      <c r="V239" s="129">
        <v>26253.040000000001</v>
      </c>
      <c r="W239" s="130"/>
      <c r="X239" s="130"/>
      <c r="Y239" s="130"/>
      <c r="Z239" s="131"/>
      <c r="AA239" s="9"/>
      <c r="AB239" s="9"/>
      <c r="AC239" s="9"/>
      <c r="AD239" s="9"/>
      <c r="AE239" s="9"/>
      <c r="AF239" s="9"/>
      <c r="AG239" s="9"/>
      <c r="AH239" s="9"/>
    </row>
    <row r="240" spans="1:34" s="2" customFormat="1" ht="9" customHeight="1" x14ac:dyDescent="0.2">
      <c r="A240" s="50" t="s">
        <v>1328</v>
      </c>
      <c r="B240" s="12" t="s">
        <v>1329</v>
      </c>
      <c r="C240" s="144" t="s">
        <v>1330</v>
      </c>
      <c r="D240" s="146"/>
      <c r="E240" s="126" t="s">
        <v>1118</v>
      </c>
      <c r="F240" s="127"/>
      <c r="G240" s="127"/>
      <c r="H240" s="128"/>
      <c r="I240" s="126" t="s">
        <v>10</v>
      </c>
      <c r="J240" s="127"/>
      <c r="K240" s="127"/>
      <c r="L240" s="128"/>
      <c r="M240" s="132">
        <v>138</v>
      </c>
      <c r="N240" s="133"/>
      <c r="O240" s="134"/>
      <c r="P240" s="123">
        <v>2016</v>
      </c>
      <c r="Q240" s="124"/>
      <c r="R240" s="124"/>
      <c r="S240" s="124"/>
      <c r="T240" s="124"/>
      <c r="U240" s="125"/>
      <c r="V240" s="129">
        <v>27141.03</v>
      </c>
      <c r="W240" s="130"/>
      <c r="X240" s="130"/>
      <c r="Y240" s="130"/>
      <c r="Z240" s="131"/>
      <c r="AA240" s="9"/>
      <c r="AB240" s="9"/>
      <c r="AC240" s="9"/>
      <c r="AD240" s="9"/>
      <c r="AE240" s="9"/>
      <c r="AF240" s="9"/>
      <c r="AG240" s="9"/>
      <c r="AH240" s="9"/>
    </row>
    <row r="241" spans="1:34" s="2" customFormat="1" ht="9" customHeight="1" x14ac:dyDescent="0.2">
      <c r="A241" s="50" t="s">
        <v>1331</v>
      </c>
      <c r="B241" s="12" t="s">
        <v>1332</v>
      </c>
      <c r="C241" s="144" t="s">
        <v>1333</v>
      </c>
      <c r="D241" s="146"/>
      <c r="E241" s="126" t="s">
        <v>1122</v>
      </c>
      <c r="F241" s="127"/>
      <c r="G241" s="127"/>
      <c r="H241" s="128"/>
      <c r="I241" s="126" t="s">
        <v>10</v>
      </c>
      <c r="J241" s="127"/>
      <c r="K241" s="127"/>
      <c r="L241" s="128"/>
      <c r="M241" s="132">
        <v>161</v>
      </c>
      <c r="N241" s="133"/>
      <c r="O241" s="134"/>
      <c r="P241" s="123">
        <v>2160</v>
      </c>
      <c r="Q241" s="124"/>
      <c r="R241" s="124"/>
      <c r="S241" s="124"/>
      <c r="T241" s="124"/>
      <c r="U241" s="125"/>
      <c r="V241" s="129">
        <v>30614.240000000002</v>
      </c>
      <c r="W241" s="130"/>
      <c r="X241" s="130"/>
      <c r="Y241" s="130"/>
      <c r="Z241" s="131"/>
      <c r="AA241" s="9"/>
      <c r="AB241" s="9"/>
      <c r="AC241" s="9"/>
      <c r="AD241" s="9"/>
      <c r="AE241" s="9"/>
      <c r="AF241" s="9"/>
      <c r="AG241" s="9"/>
      <c r="AH241" s="9"/>
    </row>
    <row r="242" spans="1:34" s="2" customFormat="1" ht="17.100000000000001" customHeight="1" x14ac:dyDescent="0.2">
      <c r="A242" s="9" t="s">
        <v>1334</v>
      </c>
      <c r="B242" s="9"/>
      <c r="C242" s="9"/>
      <c r="D242" s="9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63"/>
      <c r="W242" s="63"/>
      <c r="X242" s="63"/>
      <c r="Y242" s="63"/>
      <c r="Z242" s="63"/>
      <c r="AA242" s="9"/>
      <c r="AB242" s="9"/>
      <c r="AC242" s="9"/>
      <c r="AD242" s="9"/>
      <c r="AE242" s="9"/>
      <c r="AF242" s="9"/>
      <c r="AG242" s="9"/>
      <c r="AH242" s="9"/>
    </row>
    <row r="243" spans="1:34" s="2" customFormat="1" ht="17.100000000000001" customHeight="1" x14ac:dyDescent="0.2">
      <c r="A243" s="9" t="s">
        <v>1335</v>
      </c>
      <c r="B243" s="9"/>
      <c r="C243" s="9"/>
      <c r="D243" s="9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63"/>
      <c r="W243" s="63"/>
      <c r="X243" s="63"/>
      <c r="Y243" s="63"/>
      <c r="Z243" s="63"/>
      <c r="AA243" s="9"/>
      <c r="AB243" s="9"/>
      <c r="AC243" s="9"/>
      <c r="AD243" s="9"/>
      <c r="AE243" s="9"/>
      <c r="AF243" s="9"/>
      <c r="AG243" s="9"/>
      <c r="AH243" s="9"/>
    </row>
    <row r="244" spans="1:34" s="2" customFormat="1" ht="19.5" customHeight="1" x14ac:dyDescent="0.2">
      <c r="A244" s="49" t="s">
        <v>3</v>
      </c>
      <c r="B244" s="37" t="s">
        <v>1</v>
      </c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9"/>
      <c r="T244" s="199" t="s">
        <v>0</v>
      </c>
      <c r="U244" s="200"/>
      <c r="V244" s="200"/>
      <c r="W244" s="200"/>
      <c r="X244" s="200"/>
      <c r="Y244" s="200"/>
      <c r="Z244" s="201"/>
      <c r="AA244" s="9"/>
      <c r="AB244" s="9"/>
      <c r="AC244" s="9"/>
      <c r="AD244" s="9"/>
      <c r="AE244" s="9"/>
      <c r="AF244" s="9"/>
      <c r="AG244" s="9"/>
      <c r="AH244" s="9"/>
    </row>
    <row r="245" spans="1:34" s="2" customFormat="1" ht="12" customHeight="1" x14ac:dyDescent="0.2">
      <c r="A245" s="60" t="s">
        <v>1336</v>
      </c>
      <c r="B245" s="203" t="s">
        <v>1337</v>
      </c>
      <c r="C245" s="204"/>
      <c r="D245" s="204"/>
      <c r="E245" s="204"/>
      <c r="F245" s="204"/>
      <c r="G245" s="204"/>
      <c r="H245" s="204"/>
      <c r="I245" s="204"/>
      <c r="J245" s="204"/>
      <c r="K245" s="204"/>
      <c r="L245" s="204"/>
      <c r="M245" s="204"/>
      <c r="N245" s="204"/>
      <c r="O245" s="204"/>
      <c r="P245" s="204"/>
      <c r="Q245" s="204"/>
      <c r="R245" s="204"/>
      <c r="S245" s="205"/>
      <c r="T245" s="206">
        <v>327.31</v>
      </c>
      <c r="U245" s="207"/>
      <c r="V245" s="207"/>
      <c r="W245" s="207"/>
      <c r="X245" s="207"/>
      <c r="Y245" s="207"/>
      <c r="Z245" s="208"/>
      <c r="AA245" s="9"/>
      <c r="AB245" s="9"/>
      <c r="AC245" s="9"/>
      <c r="AD245" s="9"/>
      <c r="AE245" s="9"/>
      <c r="AF245" s="9"/>
      <c r="AG245" s="9"/>
      <c r="AH245" s="9"/>
    </row>
    <row r="246" spans="1:34" s="2" customFormat="1" ht="12" customHeight="1" x14ac:dyDescent="0.2">
      <c r="A246" s="50" t="s">
        <v>1338</v>
      </c>
      <c r="B246" s="144" t="s">
        <v>1339</v>
      </c>
      <c r="C246" s="145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6"/>
      <c r="T246" s="129">
        <v>1622.32</v>
      </c>
      <c r="U246" s="130"/>
      <c r="V246" s="130"/>
      <c r="W246" s="130"/>
      <c r="X246" s="130"/>
      <c r="Y246" s="130"/>
      <c r="Z246" s="148"/>
      <c r="AA246" s="9"/>
      <c r="AB246" s="9"/>
      <c r="AC246" s="9"/>
      <c r="AD246" s="9"/>
      <c r="AE246" s="9"/>
      <c r="AF246" s="9"/>
      <c r="AG246" s="9"/>
      <c r="AH246" s="9"/>
    </row>
    <row r="247" spans="1:34" s="2" customFormat="1" ht="12" customHeight="1" x14ac:dyDescent="0.2">
      <c r="A247" s="50" t="s">
        <v>1340</v>
      </c>
      <c r="B247" s="144" t="s">
        <v>1341</v>
      </c>
      <c r="C247" s="145"/>
      <c r="D247" s="145"/>
      <c r="E247" s="145"/>
      <c r="F247" s="145"/>
      <c r="G247" s="145"/>
      <c r="H247" s="145"/>
      <c r="I247" s="145"/>
      <c r="J247" s="145"/>
      <c r="K247" s="145"/>
      <c r="L247" s="145"/>
      <c r="M247" s="145"/>
      <c r="N247" s="145"/>
      <c r="O247" s="145"/>
      <c r="P247" s="145"/>
      <c r="Q247" s="145"/>
      <c r="R247" s="145"/>
      <c r="S247" s="146"/>
      <c r="T247" s="129">
        <v>1928.75</v>
      </c>
      <c r="U247" s="130"/>
      <c r="V247" s="130"/>
      <c r="W247" s="130"/>
      <c r="X247" s="130"/>
      <c r="Y247" s="130"/>
      <c r="Z247" s="148"/>
      <c r="AA247" s="9"/>
      <c r="AB247" s="9"/>
      <c r="AC247" s="9"/>
      <c r="AD247" s="9"/>
      <c r="AE247" s="9"/>
      <c r="AF247" s="9"/>
      <c r="AG247" s="9"/>
      <c r="AH247" s="9"/>
    </row>
    <row r="248" spans="1:34" s="2" customFormat="1" ht="12" customHeight="1" x14ac:dyDescent="0.2">
      <c r="A248" s="50" t="s">
        <v>1342</v>
      </c>
      <c r="B248" s="202" t="s">
        <v>5229</v>
      </c>
      <c r="C248" s="145"/>
      <c r="D248" s="145"/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6"/>
      <c r="T248" s="129">
        <v>103.64</v>
      </c>
      <c r="U248" s="130"/>
      <c r="V248" s="130"/>
      <c r="W248" s="130"/>
      <c r="X248" s="130"/>
      <c r="Y248" s="130"/>
      <c r="Z248" s="148"/>
      <c r="AA248" s="9"/>
      <c r="AB248" s="9"/>
      <c r="AC248" s="9"/>
      <c r="AD248" s="9"/>
      <c r="AE248" s="9"/>
      <c r="AF248" s="9"/>
      <c r="AG248" s="9"/>
      <c r="AH248" s="9"/>
    </row>
    <row r="249" spans="1:34" s="2" customFormat="1" ht="12" customHeight="1" x14ac:dyDescent="0.2">
      <c r="A249" s="50" t="s">
        <v>1343</v>
      </c>
      <c r="B249" s="144" t="s">
        <v>1344</v>
      </c>
      <c r="C249" s="145"/>
      <c r="D249" s="145"/>
      <c r="E249" s="145"/>
      <c r="F249" s="145"/>
      <c r="G249" s="145"/>
      <c r="H249" s="145"/>
      <c r="I249" s="145"/>
      <c r="J249" s="145"/>
      <c r="K249" s="145"/>
      <c r="L249" s="145"/>
      <c r="M249" s="145"/>
      <c r="N249" s="145"/>
      <c r="O249" s="145"/>
      <c r="P249" s="145"/>
      <c r="Q249" s="145"/>
      <c r="R249" s="145"/>
      <c r="S249" s="146"/>
      <c r="T249" s="129">
        <v>304.19</v>
      </c>
      <c r="U249" s="130"/>
      <c r="V249" s="130"/>
      <c r="W249" s="130"/>
      <c r="X249" s="130"/>
      <c r="Y249" s="130"/>
      <c r="Z249" s="148"/>
      <c r="AA249" s="9"/>
      <c r="AB249" s="9"/>
      <c r="AC249" s="9"/>
      <c r="AD249" s="9"/>
      <c r="AE249" s="9"/>
      <c r="AF249" s="9"/>
      <c r="AG249" s="9"/>
      <c r="AH249" s="9"/>
    </row>
    <row r="250" spans="1:34" s="2" customFormat="1" ht="12" customHeight="1" x14ac:dyDescent="0.2">
      <c r="A250" s="50" t="s">
        <v>1345</v>
      </c>
      <c r="B250" s="144" t="s">
        <v>1346</v>
      </c>
      <c r="C250" s="145"/>
      <c r="D250" s="145"/>
      <c r="E250" s="145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6"/>
      <c r="T250" s="129">
        <v>260.2</v>
      </c>
      <c r="U250" s="130"/>
      <c r="V250" s="130"/>
      <c r="W250" s="130"/>
      <c r="X250" s="130"/>
      <c r="Y250" s="130"/>
      <c r="Z250" s="148"/>
      <c r="AA250" s="9"/>
      <c r="AB250" s="9"/>
      <c r="AC250" s="9"/>
      <c r="AD250" s="9"/>
      <c r="AE250" s="9"/>
      <c r="AF250" s="9"/>
      <c r="AG250" s="9"/>
      <c r="AH250" s="9"/>
    </row>
    <row r="251" spans="1:34" s="2" customFormat="1" ht="12" customHeight="1" x14ac:dyDescent="0.2">
      <c r="A251" s="50" t="s">
        <v>1347</v>
      </c>
      <c r="B251" s="144" t="s">
        <v>1348</v>
      </c>
      <c r="C251" s="145"/>
      <c r="D251" s="145"/>
      <c r="E251" s="145"/>
      <c r="F251" s="145"/>
      <c r="G251" s="145"/>
      <c r="H251" s="145"/>
      <c r="I251" s="145"/>
      <c r="J251" s="145"/>
      <c r="K251" s="145"/>
      <c r="L251" s="145"/>
      <c r="M251" s="145"/>
      <c r="N251" s="145"/>
      <c r="O251" s="145"/>
      <c r="P251" s="145"/>
      <c r="Q251" s="145"/>
      <c r="R251" s="145"/>
      <c r="S251" s="146"/>
      <c r="T251" s="129">
        <v>274.36</v>
      </c>
      <c r="U251" s="130"/>
      <c r="V251" s="130"/>
      <c r="W251" s="130"/>
      <c r="X251" s="130"/>
      <c r="Y251" s="130"/>
      <c r="Z251" s="148"/>
      <c r="AA251" s="9"/>
      <c r="AB251" s="9"/>
      <c r="AC251" s="9"/>
      <c r="AD251" s="9"/>
      <c r="AE251" s="9"/>
      <c r="AF251" s="9"/>
      <c r="AG251" s="9"/>
      <c r="AH251" s="9"/>
    </row>
    <row r="252" spans="1:34" s="2" customFormat="1" ht="12" customHeight="1" x14ac:dyDescent="0.2">
      <c r="A252" s="50" t="s">
        <v>1349</v>
      </c>
      <c r="B252" s="144" t="s">
        <v>1350</v>
      </c>
      <c r="C252" s="145"/>
      <c r="D252" s="145"/>
      <c r="E252" s="145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6"/>
      <c r="T252" s="129">
        <v>266.92</v>
      </c>
      <c r="U252" s="130"/>
      <c r="V252" s="130"/>
      <c r="W252" s="130"/>
      <c r="X252" s="130"/>
      <c r="Y252" s="130"/>
      <c r="Z252" s="148"/>
      <c r="AA252" s="9"/>
      <c r="AB252" s="9"/>
      <c r="AC252" s="9"/>
      <c r="AD252" s="9"/>
      <c r="AE252" s="9"/>
      <c r="AF252" s="9"/>
      <c r="AG252" s="9"/>
      <c r="AH252" s="9"/>
    </row>
    <row r="253" spans="1:34" s="2" customFormat="1" ht="12" customHeight="1" x14ac:dyDescent="0.2">
      <c r="A253" s="50" t="s">
        <v>1351</v>
      </c>
      <c r="B253" s="144" t="s">
        <v>1352</v>
      </c>
      <c r="C253" s="145"/>
      <c r="D253" s="145"/>
      <c r="E253" s="145"/>
      <c r="F253" s="145"/>
      <c r="G253" s="145"/>
      <c r="H253" s="145"/>
      <c r="I253" s="145"/>
      <c r="J253" s="145"/>
      <c r="K253" s="145"/>
      <c r="L253" s="145"/>
      <c r="M253" s="145"/>
      <c r="N253" s="145"/>
      <c r="O253" s="145"/>
      <c r="P253" s="145"/>
      <c r="Q253" s="145"/>
      <c r="R253" s="145"/>
      <c r="S253" s="146"/>
      <c r="T253" s="129">
        <v>327.31</v>
      </c>
      <c r="U253" s="130"/>
      <c r="V253" s="130"/>
      <c r="W253" s="130"/>
      <c r="X253" s="130"/>
      <c r="Y253" s="130"/>
      <c r="Z253" s="148"/>
      <c r="AA253" s="9"/>
      <c r="AB253" s="9"/>
      <c r="AC253" s="9"/>
      <c r="AD253" s="9"/>
      <c r="AE253" s="9"/>
      <c r="AF253" s="9"/>
      <c r="AG253" s="9"/>
      <c r="AH253" s="9"/>
    </row>
    <row r="254" spans="1:34" s="2" customFormat="1" ht="12" customHeight="1" x14ac:dyDescent="0.2">
      <c r="A254" s="50" t="s">
        <v>1353</v>
      </c>
      <c r="B254" s="144" t="s">
        <v>1354</v>
      </c>
      <c r="C254" s="145"/>
      <c r="D254" s="145"/>
      <c r="E254" s="145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6"/>
      <c r="T254" s="129">
        <v>361.59</v>
      </c>
      <c r="U254" s="130"/>
      <c r="V254" s="130"/>
      <c r="W254" s="130"/>
      <c r="X254" s="130"/>
      <c r="Y254" s="130"/>
      <c r="Z254" s="148"/>
      <c r="AA254" s="9"/>
      <c r="AB254" s="9"/>
      <c r="AC254" s="9"/>
      <c r="AD254" s="9"/>
      <c r="AE254" s="9"/>
      <c r="AF254" s="9"/>
      <c r="AG254" s="9"/>
      <c r="AH254" s="9"/>
    </row>
    <row r="255" spans="1:34" s="2" customFormat="1" ht="12" customHeight="1" x14ac:dyDescent="0.2">
      <c r="A255" s="50" t="s">
        <v>1355</v>
      </c>
      <c r="B255" s="144" t="s">
        <v>1356</v>
      </c>
      <c r="C255" s="145"/>
      <c r="D255" s="145"/>
      <c r="E255" s="145"/>
      <c r="F255" s="145"/>
      <c r="G255" s="145"/>
      <c r="H255" s="145"/>
      <c r="I255" s="145"/>
      <c r="J255" s="145"/>
      <c r="K255" s="145"/>
      <c r="L255" s="145"/>
      <c r="M255" s="145"/>
      <c r="N255" s="145"/>
      <c r="O255" s="145"/>
      <c r="P255" s="145"/>
      <c r="Q255" s="145"/>
      <c r="R255" s="145"/>
      <c r="S255" s="146"/>
      <c r="T255" s="129">
        <v>335.5</v>
      </c>
      <c r="U255" s="130"/>
      <c r="V255" s="130"/>
      <c r="W255" s="130"/>
      <c r="X255" s="130"/>
      <c r="Y255" s="130"/>
      <c r="Z255" s="148"/>
      <c r="AA255" s="9"/>
      <c r="AB255" s="9"/>
      <c r="AC255" s="9"/>
      <c r="AD255" s="9"/>
      <c r="AE255" s="9"/>
      <c r="AF255" s="9"/>
      <c r="AG255" s="9"/>
      <c r="AH255" s="9"/>
    </row>
    <row r="256" spans="1:34" s="2" customFormat="1" ht="12" customHeight="1" x14ac:dyDescent="0.2">
      <c r="A256" s="50" t="s">
        <v>1357</v>
      </c>
      <c r="B256" s="144" t="s">
        <v>1358</v>
      </c>
      <c r="C256" s="145"/>
      <c r="D256" s="145"/>
      <c r="E256" s="145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6"/>
      <c r="T256" s="129">
        <v>873.79</v>
      </c>
      <c r="U256" s="130"/>
      <c r="V256" s="130"/>
      <c r="W256" s="130"/>
      <c r="X256" s="130"/>
      <c r="Y256" s="130"/>
      <c r="Z256" s="148"/>
      <c r="AA256" s="9"/>
      <c r="AB256" s="9"/>
      <c r="AC256" s="9"/>
      <c r="AD256" s="9"/>
      <c r="AE256" s="9"/>
      <c r="AF256" s="9"/>
      <c r="AG256" s="9"/>
      <c r="AH256" s="9"/>
    </row>
    <row r="257" spans="1:34" s="2" customFormat="1" ht="12" customHeight="1" x14ac:dyDescent="0.2">
      <c r="A257" s="50" t="s">
        <v>1359</v>
      </c>
      <c r="B257" s="144" t="s">
        <v>1360</v>
      </c>
      <c r="C257" s="145"/>
      <c r="D257" s="145"/>
      <c r="E257" s="145"/>
      <c r="F257" s="145"/>
      <c r="G257" s="145"/>
      <c r="H257" s="145"/>
      <c r="I257" s="145"/>
      <c r="J257" s="145"/>
      <c r="K257" s="145"/>
      <c r="L257" s="145"/>
      <c r="M257" s="145"/>
      <c r="N257" s="145"/>
      <c r="O257" s="145"/>
      <c r="P257" s="145"/>
      <c r="Q257" s="145"/>
      <c r="R257" s="145"/>
      <c r="S257" s="146"/>
      <c r="T257" s="129">
        <v>1190.6500000000001</v>
      </c>
      <c r="U257" s="130"/>
      <c r="V257" s="130"/>
      <c r="W257" s="130"/>
      <c r="X257" s="130"/>
      <c r="Y257" s="130"/>
      <c r="Z257" s="148"/>
      <c r="AA257" s="9"/>
      <c r="AB257" s="9"/>
      <c r="AC257" s="9"/>
      <c r="AD257" s="9"/>
      <c r="AE257" s="9"/>
      <c r="AF257" s="9"/>
      <c r="AG257" s="9"/>
      <c r="AH257" s="9"/>
    </row>
    <row r="258" spans="1:34" s="2" customFormat="1" ht="12" customHeight="1" x14ac:dyDescent="0.2">
      <c r="A258" s="50" t="s">
        <v>1361</v>
      </c>
      <c r="B258" s="144" t="s">
        <v>1362</v>
      </c>
      <c r="C258" s="145"/>
      <c r="D258" s="145"/>
      <c r="E258" s="145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6"/>
      <c r="T258" s="129">
        <v>445.1</v>
      </c>
      <c r="U258" s="130"/>
      <c r="V258" s="130"/>
      <c r="W258" s="130"/>
      <c r="X258" s="130"/>
      <c r="Y258" s="130"/>
      <c r="Z258" s="148"/>
      <c r="AA258" s="9"/>
      <c r="AB258" s="9"/>
      <c r="AC258" s="9"/>
      <c r="AD258" s="9"/>
      <c r="AE258" s="9"/>
      <c r="AF258" s="9"/>
      <c r="AG258" s="9"/>
      <c r="AH258" s="9"/>
    </row>
    <row r="259" spans="1:34" s="2" customFormat="1" ht="14.1" customHeight="1" x14ac:dyDescent="0.2">
      <c r="A259" s="9" t="s">
        <v>1363</v>
      </c>
      <c r="B259" s="9"/>
      <c r="C259" s="9"/>
      <c r="D259" s="9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6"/>
      <c r="U259" s="6"/>
      <c r="V259" s="63"/>
      <c r="W259" s="63"/>
      <c r="X259" s="63"/>
      <c r="Y259" s="63"/>
      <c r="Z259" s="64"/>
      <c r="AA259" s="9"/>
      <c r="AB259" s="9"/>
      <c r="AC259" s="9"/>
      <c r="AD259" s="9"/>
      <c r="AE259" s="9"/>
      <c r="AF259" s="9"/>
      <c r="AG259" s="9"/>
      <c r="AH259" s="9"/>
    </row>
    <row r="260" spans="1:34" s="2" customFormat="1" ht="17.25" customHeight="1" x14ac:dyDescent="0.2">
      <c r="A260" s="57" t="s">
        <v>5324</v>
      </c>
      <c r="B260" s="198" t="s">
        <v>5018</v>
      </c>
      <c r="C260" s="145"/>
      <c r="D260" s="145"/>
      <c r="E260" s="145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6"/>
      <c r="T260" s="129">
        <v>89.47</v>
      </c>
      <c r="U260" s="130"/>
      <c r="V260" s="130"/>
      <c r="W260" s="130"/>
      <c r="X260" s="130"/>
      <c r="Y260" s="130"/>
      <c r="Z260" s="148"/>
      <c r="AA260" s="9"/>
      <c r="AB260" s="9"/>
      <c r="AC260" s="9"/>
      <c r="AD260" s="9"/>
      <c r="AE260" s="9"/>
      <c r="AF260" s="9"/>
      <c r="AG260" s="9"/>
      <c r="AH260" s="9"/>
    </row>
    <row r="261" spans="1:34" s="2" customFormat="1" ht="12.95" customHeight="1" x14ac:dyDescent="0.2">
      <c r="A261" s="57" t="s">
        <v>5248</v>
      </c>
      <c r="B261" s="144" t="s">
        <v>1364</v>
      </c>
      <c r="C261" s="145"/>
      <c r="D261" s="145"/>
      <c r="E261" s="145"/>
      <c r="F261" s="145"/>
      <c r="G261" s="145"/>
      <c r="H261" s="145"/>
      <c r="I261" s="145"/>
      <c r="J261" s="145"/>
      <c r="K261" s="145"/>
      <c r="L261" s="145"/>
      <c r="M261" s="145"/>
      <c r="N261" s="145"/>
      <c r="O261" s="145"/>
      <c r="P261" s="145"/>
      <c r="Q261" s="145"/>
      <c r="R261" s="145"/>
      <c r="S261" s="146"/>
      <c r="T261" s="129">
        <v>187.87</v>
      </c>
      <c r="U261" s="130"/>
      <c r="V261" s="130"/>
      <c r="W261" s="130"/>
      <c r="X261" s="130"/>
      <c r="Y261" s="130"/>
      <c r="Z261" s="148"/>
      <c r="AA261" s="9"/>
      <c r="AB261" s="9"/>
      <c r="AC261" s="9"/>
      <c r="AD261" s="9"/>
      <c r="AE261" s="9"/>
      <c r="AF261" s="9"/>
      <c r="AG261" s="9"/>
      <c r="AH261" s="9"/>
    </row>
    <row r="262" spans="1:34" s="2" customFormat="1" ht="12.95" customHeight="1" x14ac:dyDescent="0.2">
      <c r="A262" s="57" t="s">
        <v>5325</v>
      </c>
      <c r="B262" s="144" t="s">
        <v>1365</v>
      </c>
      <c r="C262" s="145"/>
      <c r="D262" s="145"/>
      <c r="E262" s="145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6"/>
      <c r="T262" s="129">
        <v>283.31</v>
      </c>
      <c r="U262" s="130"/>
      <c r="V262" s="130"/>
      <c r="W262" s="130"/>
      <c r="X262" s="130"/>
      <c r="Y262" s="130"/>
      <c r="Z262" s="148"/>
      <c r="AA262" s="9"/>
      <c r="AB262" s="9"/>
      <c r="AC262" s="9"/>
      <c r="AD262" s="9"/>
      <c r="AE262" s="9"/>
      <c r="AF262" s="9"/>
      <c r="AG262" s="9"/>
      <c r="AH262" s="9"/>
    </row>
    <row r="263" spans="1:34" s="2" customFormat="1" ht="12.95" customHeight="1" x14ac:dyDescent="0.2">
      <c r="A263" s="50" t="s">
        <v>1366</v>
      </c>
      <c r="B263" s="144" t="s">
        <v>1367</v>
      </c>
      <c r="C263" s="145"/>
      <c r="D263" s="145"/>
      <c r="E263" s="145"/>
      <c r="F263" s="145"/>
      <c r="G263" s="145"/>
      <c r="H263" s="145"/>
      <c r="I263" s="145"/>
      <c r="J263" s="145"/>
      <c r="K263" s="145"/>
      <c r="L263" s="145"/>
      <c r="M263" s="145"/>
      <c r="N263" s="145"/>
      <c r="O263" s="145"/>
      <c r="P263" s="145"/>
      <c r="Q263" s="145"/>
      <c r="R263" s="145"/>
      <c r="S263" s="146"/>
      <c r="T263" s="129">
        <v>465.23</v>
      </c>
      <c r="U263" s="130"/>
      <c r="V263" s="130"/>
      <c r="W263" s="130"/>
      <c r="X263" s="130"/>
      <c r="Y263" s="130"/>
      <c r="Z263" s="148"/>
      <c r="AA263" s="9"/>
      <c r="AB263" s="9"/>
      <c r="AC263" s="9"/>
      <c r="AD263" s="9"/>
      <c r="AE263" s="9"/>
      <c r="AF263" s="9"/>
      <c r="AG263" s="9"/>
      <c r="AH263" s="9"/>
    </row>
    <row r="264" spans="1:34" s="2" customFormat="1" ht="12.95" customHeight="1" x14ac:dyDescent="0.2">
      <c r="A264" s="50" t="s">
        <v>1368</v>
      </c>
      <c r="B264" s="144" t="s">
        <v>1369</v>
      </c>
      <c r="C264" s="145"/>
      <c r="D264" s="145"/>
      <c r="E264" s="145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6"/>
      <c r="T264" s="129">
        <v>805.94</v>
      </c>
      <c r="U264" s="130"/>
      <c r="V264" s="130"/>
      <c r="W264" s="130"/>
      <c r="X264" s="130"/>
      <c r="Y264" s="130"/>
      <c r="Z264" s="148"/>
      <c r="AA264" s="9"/>
      <c r="AB264" s="9"/>
      <c r="AC264" s="9"/>
      <c r="AD264" s="9"/>
      <c r="AE264" s="9"/>
      <c r="AF264" s="9"/>
      <c r="AG264" s="9"/>
      <c r="AH264" s="9"/>
    </row>
    <row r="265" spans="1:34" s="2" customFormat="1" ht="12.95" customHeight="1" x14ac:dyDescent="0.2">
      <c r="A265" s="50" t="s">
        <v>1370</v>
      </c>
      <c r="B265" s="144" t="s">
        <v>1371</v>
      </c>
      <c r="C265" s="145"/>
      <c r="D265" s="145"/>
      <c r="E265" s="145"/>
      <c r="F265" s="145"/>
      <c r="G265" s="145"/>
      <c r="H265" s="145"/>
      <c r="I265" s="145"/>
      <c r="J265" s="145"/>
      <c r="K265" s="145"/>
      <c r="L265" s="145"/>
      <c r="M265" s="145"/>
      <c r="N265" s="145"/>
      <c r="O265" s="145"/>
      <c r="P265" s="145"/>
      <c r="Q265" s="145"/>
      <c r="R265" s="145"/>
      <c r="S265" s="146"/>
      <c r="T265" s="129">
        <v>117.81</v>
      </c>
      <c r="U265" s="130"/>
      <c r="V265" s="130"/>
      <c r="W265" s="130"/>
      <c r="X265" s="130"/>
      <c r="Y265" s="130"/>
      <c r="Z265" s="148"/>
      <c r="AA265" s="9"/>
      <c r="AB265" s="9"/>
      <c r="AC265" s="9"/>
      <c r="AD265" s="9"/>
      <c r="AE265" s="9"/>
      <c r="AF265" s="9"/>
      <c r="AG265" s="9"/>
      <c r="AH265" s="9"/>
    </row>
    <row r="266" spans="1:34" s="2" customFormat="1" ht="12.95" customHeight="1" x14ac:dyDescent="0.2">
      <c r="A266" s="50" t="s">
        <v>1372</v>
      </c>
      <c r="B266" s="144" t="s">
        <v>1373</v>
      </c>
      <c r="C266" s="145"/>
      <c r="D266" s="145"/>
      <c r="E266" s="145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  <c r="R266" s="145"/>
      <c r="S266" s="146"/>
      <c r="T266" s="129">
        <v>137.19</v>
      </c>
      <c r="U266" s="130"/>
      <c r="V266" s="130"/>
      <c r="W266" s="130"/>
      <c r="X266" s="130"/>
      <c r="Y266" s="130"/>
      <c r="Z266" s="148"/>
      <c r="AA266" s="9"/>
      <c r="AB266" s="9"/>
      <c r="AC266" s="9"/>
      <c r="AD266" s="9"/>
      <c r="AE266" s="9"/>
      <c r="AF266" s="9"/>
      <c r="AG266" s="9"/>
      <c r="AH266" s="9"/>
    </row>
    <row r="267" spans="1:34" s="2" customFormat="1" ht="14.1" customHeight="1" x14ac:dyDescent="0.2">
      <c r="A267" s="9" t="s">
        <v>1374</v>
      </c>
      <c r="B267" s="9"/>
      <c r="C267" s="9"/>
      <c r="D267" s="9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6"/>
      <c r="U267" s="6"/>
      <c r="V267" s="63"/>
      <c r="W267" s="63"/>
      <c r="X267" s="63"/>
      <c r="Y267" s="63"/>
      <c r="Z267" s="64"/>
      <c r="AA267" s="9"/>
      <c r="AB267" s="9"/>
      <c r="AC267" s="9"/>
      <c r="AD267" s="9"/>
      <c r="AE267" s="9"/>
      <c r="AF267" s="9"/>
      <c r="AG267" s="9"/>
      <c r="AH267" s="9"/>
    </row>
    <row r="268" spans="1:34" s="2" customFormat="1" ht="12.95" customHeight="1" x14ac:dyDescent="0.2">
      <c r="A268" s="50" t="s">
        <v>1375</v>
      </c>
      <c r="B268" s="144" t="s">
        <v>1376</v>
      </c>
      <c r="C268" s="145"/>
      <c r="D268" s="145"/>
      <c r="E268" s="145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6"/>
      <c r="T268" s="129">
        <v>130.47</v>
      </c>
      <c r="U268" s="130"/>
      <c r="V268" s="130"/>
      <c r="W268" s="130"/>
      <c r="X268" s="130"/>
      <c r="Y268" s="130"/>
      <c r="Z268" s="148"/>
      <c r="AA268" s="9"/>
      <c r="AB268" s="9"/>
      <c r="AC268" s="9"/>
      <c r="AD268" s="9"/>
      <c r="AE268" s="9"/>
      <c r="AF268" s="9"/>
      <c r="AG268" s="9"/>
      <c r="AH268" s="9"/>
    </row>
    <row r="269" spans="1:34" s="2" customFormat="1" ht="12.95" customHeight="1" x14ac:dyDescent="0.2">
      <c r="A269" s="50" t="s">
        <v>1377</v>
      </c>
      <c r="B269" s="144" t="s">
        <v>1378</v>
      </c>
      <c r="C269" s="145"/>
      <c r="D269" s="145"/>
      <c r="E269" s="145"/>
      <c r="F269" s="145"/>
      <c r="G269" s="145"/>
      <c r="H269" s="145"/>
      <c r="I269" s="145"/>
      <c r="J269" s="145"/>
      <c r="K269" s="145"/>
      <c r="L269" s="145"/>
      <c r="M269" s="145"/>
      <c r="N269" s="145"/>
      <c r="O269" s="145"/>
      <c r="P269" s="145"/>
      <c r="Q269" s="145"/>
      <c r="R269" s="145"/>
      <c r="S269" s="146"/>
      <c r="T269" s="129">
        <v>263.19</v>
      </c>
      <c r="U269" s="130"/>
      <c r="V269" s="130"/>
      <c r="W269" s="130"/>
      <c r="X269" s="130"/>
      <c r="Y269" s="130"/>
      <c r="Z269" s="148"/>
      <c r="AA269" s="9"/>
      <c r="AB269" s="9"/>
      <c r="AC269" s="9"/>
      <c r="AD269" s="9"/>
      <c r="AE269" s="9"/>
      <c r="AF269" s="9"/>
      <c r="AG269" s="9"/>
      <c r="AH269" s="9"/>
    </row>
    <row r="270" spans="1:34" s="2" customFormat="1" ht="12.95" customHeight="1" x14ac:dyDescent="0.2">
      <c r="A270" s="50" t="s">
        <v>1379</v>
      </c>
      <c r="B270" s="144" t="s">
        <v>1380</v>
      </c>
      <c r="C270" s="145"/>
      <c r="D270" s="145"/>
      <c r="E270" s="145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  <c r="S270" s="146"/>
      <c r="T270" s="129">
        <v>224.42</v>
      </c>
      <c r="U270" s="130"/>
      <c r="V270" s="130"/>
      <c r="W270" s="130"/>
      <c r="X270" s="130"/>
      <c r="Y270" s="130"/>
      <c r="Z270" s="148"/>
      <c r="AA270" s="9"/>
      <c r="AB270" s="9"/>
      <c r="AC270" s="9"/>
      <c r="AD270" s="9"/>
      <c r="AE270" s="9"/>
      <c r="AF270" s="9"/>
      <c r="AG270" s="9"/>
      <c r="AH270" s="9"/>
    </row>
    <row r="271" spans="1:34" s="2" customFormat="1" ht="12.95" customHeight="1" x14ac:dyDescent="0.2">
      <c r="A271" s="50" t="s">
        <v>1381</v>
      </c>
      <c r="B271" s="144" t="s">
        <v>1382</v>
      </c>
      <c r="C271" s="145"/>
      <c r="D271" s="145"/>
      <c r="E271" s="145"/>
      <c r="F271" s="145"/>
      <c r="G271" s="145"/>
      <c r="H271" s="145"/>
      <c r="I271" s="145"/>
      <c r="J271" s="145"/>
      <c r="K271" s="145"/>
      <c r="L271" s="145"/>
      <c r="M271" s="145"/>
      <c r="N271" s="145"/>
      <c r="O271" s="145"/>
      <c r="P271" s="145"/>
      <c r="Q271" s="145"/>
      <c r="R271" s="145"/>
      <c r="S271" s="146"/>
      <c r="T271" s="129">
        <v>439.14</v>
      </c>
      <c r="U271" s="130"/>
      <c r="V271" s="130"/>
      <c r="W271" s="130"/>
      <c r="X271" s="130"/>
      <c r="Y271" s="130"/>
      <c r="Z271" s="148"/>
      <c r="AA271" s="9"/>
      <c r="AB271" s="9"/>
      <c r="AC271" s="9"/>
      <c r="AD271" s="9"/>
      <c r="AE271" s="9"/>
      <c r="AF271" s="9"/>
      <c r="AG271" s="9"/>
      <c r="AH271" s="9"/>
    </row>
    <row r="272" spans="1:34" s="2" customFormat="1" ht="15.75" customHeight="1" x14ac:dyDescent="0.2">
      <c r="A272" s="50" t="s">
        <v>1383</v>
      </c>
      <c r="B272" s="198" t="s">
        <v>5019</v>
      </c>
      <c r="C272" s="145"/>
      <c r="D272" s="145"/>
      <c r="E272" s="145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146"/>
      <c r="T272" s="129">
        <v>43.99</v>
      </c>
      <c r="U272" s="130"/>
      <c r="V272" s="130"/>
      <c r="W272" s="130"/>
      <c r="X272" s="130"/>
      <c r="Y272" s="130"/>
      <c r="Z272" s="148"/>
      <c r="AA272" s="9"/>
      <c r="AB272" s="9"/>
      <c r="AC272" s="9"/>
      <c r="AD272" s="9"/>
      <c r="AE272" s="9"/>
      <c r="AF272" s="9"/>
      <c r="AG272" s="9"/>
      <c r="AH272" s="9"/>
    </row>
    <row r="273" spans="1:34" s="2" customFormat="1" ht="15" customHeight="1" x14ac:dyDescent="0.2">
      <c r="A273" s="50" t="s">
        <v>1384</v>
      </c>
      <c r="B273" s="198" t="s">
        <v>5020</v>
      </c>
      <c r="C273" s="145"/>
      <c r="D273" s="145"/>
      <c r="E273" s="145"/>
      <c r="F273" s="145"/>
      <c r="G273" s="145"/>
      <c r="H273" s="145"/>
      <c r="I273" s="145"/>
      <c r="J273" s="145"/>
      <c r="K273" s="145"/>
      <c r="L273" s="145"/>
      <c r="M273" s="145"/>
      <c r="N273" s="145"/>
      <c r="O273" s="145"/>
      <c r="P273" s="145"/>
      <c r="Q273" s="145"/>
      <c r="R273" s="145"/>
      <c r="S273" s="146"/>
      <c r="T273" s="129">
        <v>123.02</v>
      </c>
      <c r="U273" s="130"/>
      <c r="V273" s="130"/>
      <c r="W273" s="130"/>
      <c r="X273" s="130"/>
      <c r="Y273" s="130"/>
      <c r="Z273" s="148"/>
      <c r="AA273" s="9"/>
      <c r="AB273" s="9"/>
      <c r="AC273" s="9"/>
      <c r="AD273" s="9"/>
      <c r="AE273" s="9"/>
      <c r="AF273" s="9"/>
      <c r="AG273" s="9"/>
      <c r="AH273" s="9"/>
    </row>
    <row r="274" spans="1:34" s="2" customFormat="1" ht="14.1" customHeight="1" x14ac:dyDescent="0.2">
      <c r="A274" s="9" t="s">
        <v>1385</v>
      </c>
      <c r="B274" s="9"/>
      <c r="C274" s="9"/>
      <c r="D274" s="9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6"/>
      <c r="U274" s="6"/>
      <c r="V274" s="63"/>
      <c r="W274" s="63"/>
      <c r="X274" s="63"/>
      <c r="Y274" s="63"/>
      <c r="Z274" s="64"/>
      <c r="AA274" s="9"/>
      <c r="AB274" s="9"/>
      <c r="AC274" s="9"/>
      <c r="AD274" s="9"/>
      <c r="AE274" s="9"/>
      <c r="AF274" s="9"/>
      <c r="AG274" s="9"/>
      <c r="AH274" s="9"/>
    </row>
    <row r="275" spans="1:34" s="2" customFormat="1" ht="12.95" customHeight="1" x14ac:dyDescent="0.2">
      <c r="A275" s="50" t="s">
        <v>1386</v>
      </c>
      <c r="B275" s="144" t="s">
        <v>1387</v>
      </c>
      <c r="C275" s="145"/>
      <c r="D275" s="145"/>
      <c r="E275" s="145"/>
      <c r="F275" s="145"/>
      <c r="G275" s="145"/>
      <c r="H275" s="145"/>
      <c r="I275" s="145"/>
      <c r="J275" s="145"/>
      <c r="K275" s="145"/>
      <c r="L275" s="145"/>
      <c r="M275" s="145"/>
      <c r="N275" s="145"/>
      <c r="O275" s="145"/>
      <c r="P275" s="145"/>
      <c r="Q275" s="145"/>
      <c r="R275" s="145"/>
      <c r="S275" s="146"/>
      <c r="T275" s="172">
        <v>100.19</v>
      </c>
      <c r="U275" s="173"/>
      <c r="V275" s="173"/>
      <c r="W275" s="173"/>
      <c r="X275" s="173"/>
      <c r="Y275" s="173"/>
      <c r="Z275" s="197"/>
      <c r="AA275" s="9"/>
      <c r="AB275" s="9"/>
      <c r="AC275" s="9"/>
      <c r="AD275" s="9"/>
      <c r="AE275" s="9"/>
      <c r="AF275" s="9"/>
      <c r="AG275" s="9"/>
      <c r="AH275" s="9"/>
    </row>
    <row r="276" spans="1:34" s="2" customFormat="1" ht="12.95" customHeight="1" x14ac:dyDescent="0.2">
      <c r="A276" s="50" t="s">
        <v>1388</v>
      </c>
      <c r="B276" s="144" t="s">
        <v>1389</v>
      </c>
      <c r="C276" s="145"/>
      <c r="D276" s="145"/>
      <c r="E276" s="145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  <c r="R276" s="145"/>
      <c r="S276" s="146"/>
      <c r="T276" s="172">
        <v>133.24</v>
      </c>
      <c r="U276" s="173"/>
      <c r="V276" s="173"/>
      <c r="W276" s="173"/>
      <c r="X276" s="173"/>
      <c r="Y276" s="173"/>
      <c r="Z276" s="197"/>
      <c r="AA276" s="9"/>
      <c r="AB276" s="9"/>
      <c r="AC276" s="9"/>
      <c r="AD276" s="9"/>
      <c r="AE276" s="9"/>
      <c r="AF276" s="9"/>
      <c r="AG276" s="9"/>
      <c r="AH276" s="9"/>
    </row>
    <row r="277" spans="1:34" s="2" customFormat="1" ht="12.95" customHeight="1" x14ac:dyDescent="0.2">
      <c r="A277" s="50" t="s">
        <v>1390</v>
      </c>
      <c r="B277" s="144" t="s">
        <v>1391</v>
      </c>
      <c r="C277" s="145"/>
      <c r="D277" s="145"/>
      <c r="E277" s="145"/>
      <c r="F277" s="145"/>
      <c r="G277" s="145"/>
      <c r="H277" s="145"/>
      <c r="I277" s="145"/>
      <c r="J277" s="145"/>
      <c r="K277" s="145"/>
      <c r="L277" s="145"/>
      <c r="M277" s="145"/>
      <c r="N277" s="145"/>
      <c r="O277" s="145"/>
      <c r="P277" s="145"/>
      <c r="Q277" s="145"/>
      <c r="R277" s="145"/>
      <c r="S277" s="146"/>
      <c r="T277" s="172">
        <v>260.11</v>
      </c>
      <c r="U277" s="173"/>
      <c r="V277" s="173"/>
      <c r="W277" s="173"/>
      <c r="X277" s="173"/>
      <c r="Y277" s="173"/>
      <c r="Z277" s="197"/>
      <c r="AA277" s="9"/>
      <c r="AB277" s="9"/>
      <c r="AC277" s="9"/>
      <c r="AD277" s="9"/>
      <c r="AE277" s="9"/>
      <c r="AF277" s="9"/>
      <c r="AG277" s="9"/>
      <c r="AH277" s="9"/>
    </row>
    <row r="278" spans="1:34" s="2" customFormat="1" ht="12.95" customHeight="1" x14ac:dyDescent="0.2">
      <c r="A278" s="50" t="s">
        <v>1392</v>
      </c>
      <c r="B278" s="144" t="s">
        <v>1393</v>
      </c>
      <c r="C278" s="145"/>
      <c r="D278" s="145"/>
      <c r="E278" s="145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  <c r="S278" s="146"/>
      <c r="T278" s="172">
        <v>404.74</v>
      </c>
      <c r="U278" s="173"/>
      <c r="V278" s="173"/>
      <c r="W278" s="173"/>
      <c r="X278" s="173"/>
      <c r="Y278" s="173"/>
      <c r="Z278" s="197"/>
      <c r="AA278" s="9"/>
      <c r="AB278" s="9"/>
      <c r="AC278" s="9"/>
      <c r="AD278" s="9"/>
      <c r="AE278" s="9"/>
      <c r="AF278" s="9"/>
      <c r="AG278" s="9"/>
      <c r="AH278" s="9"/>
    </row>
    <row r="279" spans="1:34" s="2" customFormat="1" ht="14.1" customHeight="1" x14ac:dyDescent="0.2">
      <c r="A279" s="9" t="s">
        <v>1394</v>
      </c>
      <c r="B279" s="9"/>
      <c r="C279" s="9"/>
      <c r="D279" s="9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6"/>
      <c r="U279" s="6"/>
      <c r="V279" s="63"/>
      <c r="W279" s="63"/>
      <c r="X279" s="63"/>
      <c r="Y279" s="63"/>
      <c r="Z279" s="64"/>
      <c r="AA279" s="9"/>
      <c r="AB279" s="9"/>
      <c r="AC279" s="9"/>
      <c r="AD279" s="9"/>
      <c r="AE279" s="9"/>
      <c r="AF279" s="9"/>
      <c r="AG279" s="9"/>
      <c r="AH279" s="9"/>
    </row>
    <row r="280" spans="1:34" s="2" customFormat="1" ht="12" customHeight="1" x14ac:dyDescent="0.2">
      <c r="A280" s="50" t="s">
        <v>1395</v>
      </c>
      <c r="B280" s="144" t="s">
        <v>1396</v>
      </c>
      <c r="C280" s="145"/>
      <c r="D280" s="145"/>
      <c r="E280" s="145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  <c r="R280" s="145"/>
      <c r="S280" s="146"/>
      <c r="T280" s="129">
        <v>843.97</v>
      </c>
      <c r="U280" s="130"/>
      <c r="V280" s="130"/>
      <c r="W280" s="130"/>
      <c r="X280" s="130"/>
      <c r="Y280" s="130"/>
      <c r="Z280" s="148"/>
      <c r="AA280" s="9"/>
      <c r="AB280" s="9"/>
      <c r="AC280" s="9"/>
      <c r="AD280" s="9"/>
      <c r="AE280" s="9"/>
      <c r="AF280" s="9"/>
      <c r="AG280" s="9"/>
      <c r="AH280" s="9"/>
    </row>
    <row r="281" spans="1:34" s="2" customFormat="1" ht="12" customHeight="1" x14ac:dyDescent="0.2">
      <c r="A281" s="50" t="s">
        <v>1397</v>
      </c>
      <c r="B281" s="144" t="s">
        <v>1398</v>
      </c>
      <c r="C281" s="145"/>
      <c r="D281" s="145"/>
      <c r="E281" s="145"/>
      <c r="F281" s="145"/>
      <c r="G281" s="145"/>
      <c r="H281" s="145"/>
      <c r="I281" s="145"/>
      <c r="J281" s="145"/>
      <c r="K281" s="145"/>
      <c r="L281" s="145"/>
      <c r="M281" s="145"/>
      <c r="N281" s="145"/>
      <c r="O281" s="145"/>
      <c r="P281" s="145"/>
      <c r="Q281" s="145"/>
      <c r="R281" s="145"/>
      <c r="S281" s="146"/>
      <c r="T281" s="129">
        <v>1190.6500000000001</v>
      </c>
      <c r="U281" s="130"/>
      <c r="V281" s="130"/>
      <c r="W281" s="130"/>
      <c r="X281" s="130"/>
      <c r="Y281" s="130"/>
      <c r="Z281" s="148"/>
      <c r="AA281" s="9"/>
      <c r="AB281" s="9"/>
      <c r="AC281" s="9"/>
      <c r="AD281" s="9"/>
      <c r="AE281" s="9"/>
      <c r="AF281" s="9"/>
      <c r="AG281" s="9"/>
      <c r="AH281" s="9"/>
    </row>
    <row r="282" spans="1:34" s="2" customFormat="1" ht="12" customHeight="1" x14ac:dyDescent="0.2">
      <c r="A282" s="50" t="s">
        <v>1399</v>
      </c>
      <c r="B282" s="144" t="s">
        <v>1400</v>
      </c>
      <c r="C282" s="145"/>
      <c r="D282" s="145"/>
      <c r="E282" s="145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  <c r="R282" s="145"/>
      <c r="S282" s="146"/>
      <c r="T282" s="129">
        <v>1748.32</v>
      </c>
      <c r="U282" s="130"/>
      <c r="V282" s="130"/>
      <c r="W282" s="130"/>
      <c r="X282" s="130"/>
      <c r="Y282" s="130"/>
      <c r="Z282" s="148"/>
      <c r="AA282" s="9"/>
      <c r="AB282" s="9"/>
      <c r="AC282" s="9"/>
      <c r="AD282" s="9"/>
      <c r="AE282" s="9"/>
      <c r="AF282" s="9"/>
      <c r="AG282" s="9"/>
      <c r="AH282" s="9"/>
    </row>
    <row r="283" spans="1:34" s="2" customFormat="1" ht="12" customHeight="1" x14ac:dyDescent="0.2">
      <c r="A283" s="50" t="s">
        <v>1401</v>
      </c>
      <c r="B283" s="144" t="s">
        <v>1402</v>
      </c>
      <c r="C283" s="145"/>
      <c r="D283" s="145"/>
      <c r="E283" s="145"/>
      <c r="F283" s="145"/>
      <c r="G283" s="145"/>
      <c r="H283" s="145"/>
      <c r="I283" s="145"/>
      <c r="J283" s="145"/>
      <c r="K283" s="145"/>
      <c r="L283" s="145"/>
      <c r="M283" s="145"/>
      <c r="N283" s="145"/>
      <c r="O283" s="145"/>
      <c r="P283" s="145"/>
      <c r="Q283" s="145"/>
      <c r="R283" s="145"/>
      <c r="S283" s="146"/>
      <c r="T283" s="129">
        <v>1767.7</v>
      </c>
      <c r="U283" s="130"/>
      <c r="V283" s="130"/>
      <c r="W283" s="130"/>
      <c r="X283" s="130"/>
      <c r="Y283" s="130"/>
      <c r="Z283" s="148"/>
      <c r="AA283" s="9"/>
      <c r="AB283" s="9"/>
      <c r="AC283" s="9"/>
      <c r="AD283" s="9"/>
      <c r="AE283" s="9"/>
      <c r="AF283" s="9"/>
      <c r="AG283" s="9"/>
      <c r="AH283" s="9"/>
    </row>
    <row r="284" spans="1:34" s="2" customFormat="1" ht="12" customHeight="1" x14ac:dyDescent="0.2">
      <c r="A284" s="50" t="s">
        <v>1403</v>
      </c>
      <c r="B284" s="144" t="s">
        <v>1404</v>
      </c>
      <c r="C284" s="145"/>
      <c r="D284" s="145"/>
      <c r="E284" s="145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  <c r="R284" s="145"/>
      <c r="S284" s="146"/>
      <c r="T284" s="129">
        <v>1928.75</v>
      </c>
      <c r="U284" s="130"/>
      <c r="V284" s="130"/>
      <c r="W284" s="130"/>
      <c r="X284" s="130"/>
      <c r="Y284" s="130"/>
      <c r="Z284" s="148"/>
      <c r="AA284" s="9"/>
      <c r="AB284" s="9"/>
      <c r="AC284" s="9"/>
      <c r="AD284" s="9"/>
      <c r="AE284" s="9"/>
      <c r="AF284" s="9"/>
      <c r="AG284" s="9"/>
      <c r="AH284" s="9"/>
    </row>
    <row r="285" spans="1:34" s="2" customFormat="1" ht="12" customHeight="1" x14ac:dyDescent="0.2">
      <c r="A285" s="50" t="s">
        <v>1405</v>
      </c>
      <c r="B285" s="144" t="s">
        <v>1406</v>
      </c>
      <c r="C285" s="145"/>
      <c r="D285" s="145"/>
      <c r="E285" s="145"/>
      <c r="F285" s="145"/>
      <c r="G285" s="145"/>
      <c r="H285" s="145"/>
      <c r="I285" s="145"/>
      <c r="J285" s="145"/>
      <c r="K285" s="145"/>
      <c r="L285" s="145"/>
      <c r="M285" s="145"/>
      <c r="N285" s="145"/>
      <c r="O285" s="145"/>
      <c r="P285" s="145"/>
      <c r="Q285" s="145"/>
      <c r="R285" s="145"/>
      <c r="S285" s="146"/>
      <c r="T285" s="129">
        <v>2682.5</v>
      </c>
      <c r="U285" s="130"/>
      <c r="V285" s="130"/>
      <c r="W285" s="130"/>
      <c r="X285" s="130"/>
      <c r="Y285" s="130"/>
      <c r="Z285" s="148"/>
      <c r="AA285" s="9"/>
      <c r="AB285" s="9"/>
      <c r="AC285" s="9"/>
      <c r="AD285" s="9"/>
      <c r="AE285" s="9"/>
      <c r="AF285" s="9"/>
      <c r="AG285" s="9"/>
      <c r="AH285" s="9"/>
    </row>
    <row r="286" spans="1:34" s="2" customFormat="1" ht="12" customHeight="1" x14ac:dyDescent="0.2">
      <c r="A286" s="50" t="s">
        <v>1407</v>
      </c>
      <c r="B286" s="144" t="s">
        <v>1408</v>
      </c>
      <c r="C286" s="145"/>
      <c r="D286" s="145"/>
      <c r="E286" s="145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  <c r="R286" s="145"/>
      <c r="S286" s="146"/>
      <c r="T286" s="129">
        <v>1253.27</v>
      </c>
      <c r="U286" s="130"/>
      <c r="V286" s="130"/>
      <c r="W286" s="130"/>
      <c r="X286" s="130"/>
      <c r="Y286" s="130"/>
      <c r="Z286" s="148"/>
      <c r="AA286" s="9"/>
      <c r="AB286" s="9"/>
      <c r="AC286" s="9"/>
      <c r="AD286" s="9"/>
      <c r="AE286" s="9"/>
      <c r="AF286" s="9"/>
      <c r="AG286" s="9"/>
      <c r="AH286" s="9"/>
    </row>
    <row r="287" spans="1:34" s="2" customFormat="1" ht="12" customHeight="1" x14ac:dyDescent="0.2">
      <c r="A287" s="50" t="s">
        <v>1409</v>
      </c>
      <c r="B287" s="144" t="s">
        <v>1410</v>
      </c>
      <c r="C287" s="145"/>
      <c r="D287" s="145"/>
      <c r="E287" s="145"/>
      <c r="F287" s="145"/>
      <c r="G287" s="145"/>
      <c r="H287" s="145"/>
      <c r="I287" s="145"/>
      <c r="J287" s="145"/>
      <c r="K287" s="145"/>
      <c r="L287" s="145"/>
      <c r="M287" s="145"/>
      <c r="N287" s="145"/>
      <c r="O287" s="145"/>
      <c r="P287" s="145"/>
      <c r="Q287" s="145"/>
      <c r="R287" s="145"/>
      <c r="S287" s="146"/>
      <c r="T287" s="129">
        <v>1253.27</v>
      </c>
      <c r="U287" s="130"/>
      <c r="V287" s="130"/>
      <c r="W287" s="130"/>
      <c r="X287" s="130"/>
      <c r="Y287" s="130"/>
      <c r="Z287" s="148"/>
      <c r="AA287" s="9"/>
      <c r="AB287" s="9"/>
      <c r="AC287" s="9"/>
      <c r="AD287" s="9"/>
      <c r="AE287" s="9"/>
      <c r="AF287" s="9"/>
      <c r="AG287" s="9"/>
      <c r="AH287" s="9"/>
    </row>
    <row r="288" spans="1:34" s="2" customFormat="1" ht="12.95" customHeight="1" x14ac:dyDescent="0.2">
      <c r="A288" s="9" t="s">
        <v>1411</v>
      </c>
      <c r="B288" s="9"/>
      <c r="C288" s="9"/>
      <c r="D288" s="9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6"/>
      <c r="U288" s="6"/>
      <c r="V288" s="63"/>
      <c r="W288" s="63"/>
      <c r="X288" s="63"/>
      <c r="Y288" s="63"/>
      <c r="Z288" s="64"/>
      <c r="AA288" s="9"/>
      <c r="AB288" s="9"/>
      <c r="AC288" s="9"/>
      <c r="AD288" s="9"/>
      <c r="AE288" s="9"/>
      <c r="AF288" s="9"/>
      <c r="AG288" s="9"/>
      <c r="AH288" s="9"/>
    </row>
    <row r="289" spans="1:34" s="2" customFormat="1" ht="12.95" customHeight="1" x14ac:dyDescent="0.2">
      <c r="A289" s="50" t="s">
        <v>1412</v>
      </c>
      <c r="B289" s="144" t="s">
        <v>1413</v>
      </c>
      <c r="C289" s="145"/>
      <c r="D289" s="145"/>
      <c r="E289" s="145"/>
      <c r="F289" s="145"/>
      <c r="G289" s="145"/>
      <c r="H289" s="145"/>
      <c r="I289" s="145"/>
      <c r="J289" s="145"/>
      <c r="K289" s="145"/>
      <c r="L289" s="145"/>
      <c r="M289" s="145"/>
      <c r="N289" s="145"/>
      <c r="O289" s="145"/>
      <c r="P289" s="145"/>
      <c r="Q289" s="145"/>
      <c r="R289" s="145"/>
      <c r="S289" s="146"/>
      <c r="T289" s="129">
        <v>783.58</v>
      </c>
      <c r="U289" s="130"/>
      <c r="V289" s="130"/>
      <c r="W289" s="130"/>
      <c r="X289" s="130"/>
      <c r="Y289" s="130"/>
      <c r="Z289" s="148"/>
      <c r="AA289" s="9"/>
      <c r="AB289" s="9"/>
      <c r="AC289" s="9"/>
      <c r="AD289" s="9"/>
      <c r="AE289" s="9"/>
      <c r="AF289" s="9"/>
      <c r="AG289" s="9"/>
      <c r="AH289" s="9"/>
    </row>
    <row r="290" spans="1:34" s="2" customFormat="1" ht="12.95" customHeight="1" x14ac:dyDescent="0.2">
      <c r="A290" s="50" t="s">
        <v>1414</v>
      </c>
      <c r="B290" s="144" t="s">
        <v>1415</v>
      </c>
      <c r="C290" s="145"/>
      <c r="D290" s="145"/>
      <c r="E290" s="145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  <c r="R290" s="145"/>
      <c r="S290" s="146"/>
      <c r="T290" s="129">
        <v>783.58</v>
      </c>
      <c r="U290" s="130"/>
      <c r="V290" s="130"/>
      <c r="W290" s="130"/>
      <c r="X290" s="130"/>
      <c r="Y290" s="130"/>
      <c r="Z290" s="148"/>
      <c r="AA290" s="9"/>
      <c r="AB290" s="9"/>
      <c r="AC290" s="9"/>
      <c r="AD290" s="9"/>
      <c r="AE290" s="9"/>
      <c r="AF290" s="9"/>
      <c r="AG290" s="9"/>
      <c r="AH290" s="9"/>
    </row>
    <row r="291" spans="1:34" s="2" customFormat="1" ht="12.95" customHeight="1" x14ac:dyDescent="0.2">
      <c r="A291" s="50" t="s">
        <v>1416</v>
      </c>
      <c r="B291" s="144" t="s">
        <v>1417</v>
      </c>
      <c r="C291" s="145"/>
      <c r="D291" s="145"/>
      <c r="E291" s="145"/>
      <c r="F291" s="145"/>
      <c r="G291" s="145"/>
      <c r="H291" s="145"/>
      <c r="I291" s="145"/>
      <c r="J291" s="145"/>
      <c r="K291" s="145"/>
      <c r="L291" s="145"/>
      <c r="M291" s="145"/>
      <c r="N291" s="145"/>
      <c r="O291" s="145"/>
      <c r="P291" s="145"/>
      <c r="Q291" s="145"/>
      <c r="R291" s="145"/>
      <c r="S291" s="146"/>
      <c r="T291" s="129">
        <v>783.58</v>
      </c>
      <c r="U291" s="130"/>
      <c r="V291" s="130"/>
      <c r="W291" s="130"/>
      <c r="X291" s="130"/>
      <c r="Y291" s="130"/>
      <c r="Z291" s="148"/>
      <c r="AA291" s="9"/>
      <c r="AB291" s="9"/>
      <c r="AC291" s="9"/>
      <c r="AD291" s="9"/>
      <c r="AE291" s="9"/>
      <c r="AF291" s="9"/>
      <c r="AG291" s="9"/>
      <c r="AH291" s="9"/>
    </row>
    <row r="292" spans="1:34" s="2" customFormat="1" ht="12.95" customHeight="1" x14ac:dyDescent="0.2">
      <c r="A292" s="50" t="s">
        <v>1418</v>
      </c>
      <c r="B292" s="144" t="s">
        <v>1419</v>
      </c>
      <c r="C292" s="145"/>
      <c r="D292" s="145"/>
      <c r="E292" s="145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  <c r="Q292" s="145"/>
      <c r="R292" s="145"/>
      <c r="S292" s="146"/>
      <c r="T292" s="129">
        <v>1112.1600000000001</v>
      </c>
      <c r="U292" s="130"/>
      <c r="V292" s="130"/>
      <c r="W292" s="130"/>
      <c r="X292" s="130"/>
      <c r="Y292" s="130"/>
      <c r="Z292" s="148"/>
      <c r="AA292" s="9"/>
      <c r="AB292" s="9"/>
      <c r="AC292" s="9"/>
      <c r="AD292" s="9"/>
      <c r="AE292" s="9"/>
      <c r="AF292" s="9"/>
      <c r="AG292" s="9"/>
      <c r="AH292" s="9"/>
    </row>
    <row r="293" spans="1:34" s="2" customFormat="1" ht="12.95" customHeight="1" x14ac:dyDescent="0.2">
      <c r="A293" s="50" t="s">
        <v>1420</v>
      </c>
      <c r="B293" s="144" t="s">
        <v>1421</v>
      </c>
      <c r="C293" s="145"/>
      <c r="D293" s="145"/>
      <c r="E293" s="145"/>
      <c r="F293" s="145"/>
      <c r="G293" s="145"/>
      <c r="H293" s="145"/>
      <c r="I293" s="145"/>
      <c r="J293" s="145"/>
      <c r="K293" s="145"/>
      <c r="L293" s="145"/>
      <c r="M293" s="145"/>
      <c r="N293" s="145"/>
      <c r="O293" s="145"/>
      <c r="P293" s="145"/>
      <c r="Q293" s="145"/>
      <c r="R293" s="145"/>
      <c r="S293" s="146"/>
      <c r="T293" s="129">
        <v>898.39</v>
      </c>
      <c r="U293" s="130"/>
      <c r="V293" s="130"/>
      <c r="W293" s="130"/>
      <c r="X293" s="130"/>
      <c r="Y293" s="130"/>
      <c r="Z293" s="148"/>
      <c r="AA293" s="9"/>
      <c r="AB293" s="9"/>
      <c r="AC293" s="9"/>
      <c r="AD293" s="9"/>
      <c r="AE293" s="9"/>
      <c r="AF293" s="9"/>
      <c r="AG293" s="9"/>
      <c r="AH293" s="9"/>
    </row>
    <row r="294" spans="1:34" s="2" customFormat="1" ht="12.95" customHeight="1" x14ac:dyDescent="0.2">
      <c r="A294" s="50" t="s">
        <v>1422</v>
      </c>
      <c r="B294" s="144" t="s">
        <v>1423</v>
      </c>
      <c r="C294" s="145"/>
      <c r="D294" s="145"/>
      <c r="E294" s="145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  <c r="Q294" s="145"/>
      <c r="R294" s="145"/>
      <c r="S294" s="146"/>
      <c r="T294" s="129">
        <v>898.39</v>
      </c>
      <c r="U294" s="130"/>
      <c r="V294" s="130"/>
      <c r="W294" s="130"/>
      <c r="X294" s="130"/>
      <c r="Y294" s="130"/>
      <c r="Z294" s="148"/>
      <c r="AA294" s="9"/>
      <c r="AB294" s="9"/>
      <c r="AC294" s="9"/>
      <c r="AD294" s="9"/>
      <c r="AE294" s="9"/>
      <c r="AF294" s="9"/>
      <c r="AG294" s="9"/>
      <c r="AH294" s="9"/>
    </row>
    <row r="295" spans="1:34" s="2" customFormat="1" ht="12.95" customHeight="1" x14ac:dyDescent="0.2">
      <c r="A295" s="50" t="s">
        <v>1424</v>
      </c>
      <c r="B295" s="144" t="s">
        <v>1425</v>
      </c>
      <c r="C295" s="145"/>
      <c r="D295" s="145"/>
      <c r="E295" s="145"/>
      <c r="F295" s="145"/>
      <c r="G295" s="145"/>
      <c r="H295" s="145"/>
      <c r="I295" s="145"/>
      <c r="J295" s="145"/>
      <c r="K295" s="145"/>
      <c r="L295" s="145"/>
      <c r="M295" s="145"/>
      <c r="N295" s="145"/>
      <c r="O295" s="145"/>
      <c r="P295" s="145"/>
      <c r="Q295" s="145"/>
      <c r="R295" s="145"/>
      <c r="S295" s="146"/>
      <c r="T295" s="129">
        <v>898.39</v>
      </c>
      <c r="U295" s="130"/>
      <c r="V295" s="130"/>
      <c r="W295" s="130"/>
      <c r="X295" s="130"/>
      <c r="Y295" s="130"/>
      <c r="Z295" s="148"/>
      <c r="AA295" s="9"/>
      <c r="AB295" s="9"/>
      <c r="AC295" s="9"/>
      <c r="AD295" s="9"/>
      <c r="AE295" s="9"/>
      <c r="AF295" s="9"/>
      <c r="AG295" s="9"/>
      <c r="AH295" s="9"/>
    </row>
    <row r="296" spans="1:34" s="2" customFormat="1" ht="12.95" customHeight="1" x14ac:dyDescent="0.2">
      <c r="A296" s="50" t="s">
        <v>1426</v>
      </c>
      <c r="B296" s="144" t="s">
        <v>1427</v>
      </c>
      <c r="C296" s="145"/>
      <c r="D296" s="145"/>
      <c r="E296" s="145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  <c r="R296" s="145"/>
      <c r="S296" s="146"/>
      <c r="T296" s="129">
        <v>373.53</v>
      </c>
      <c r="U296" s="130"/>
      <c r="V296" s="130"/>
      <c r="W296" s="130"/>
      <c r="X296" s="130"/>
      <c r="Y296" s="130"/>
      <c r="Z296" s="148"/>
      <c r="AA296" s="9"/>
      <c r="AB296" s="9"/>
      <c r="AC296" s="9"/>
      <c r="AD296" s="9"/>
      <c r="AE296" s="9"/>
      <c r="AF296" s="9"/>
      <c r="AG296" s="9"/>
      <c r="AH296" s="9"/>
    </row>
    <row r="297" spans="1:34" s="2" customFormat="1" ht="12.95" customHeight="1" x14ac:dyDescent="0.2">
      <c r="A297" s="50" t="s">
        <v>1428</v>
      </c>
      <c r="B297" s="144" t="s">
        <v>1429</v>
      </c>
      <c r="C297" s="145"/>
      <c r="D297" s="145"/>
      <c r="E297" s="145"/>
      <c r="F297" s="145"/>
      <c r="G297" s="145"/>
      <c r="H297" s="145"/>
      <c r="I297" s="145"/>
      <c r="J297" s="145"/>
      <c r="K297" s="145"/>
      <c r="L297" s="145"/>
      <c r="M297" s="145"/>
      <c r="N297" s="145"/>
      <c r="O297" s="145"/>
      <c r="P297" s="145"/>
      <c r="Q297" s="145"/>
      <c r="R297" s="145"/>
      <c r="S297" s="146"/>
      <c r="T297" s="129">
        <v>327.31</v>
      </c>
      <c r="U297" s="130"/>
      <c r="V297" s="130"/>
      <c r="W297" s="130"/>
      <c r="X297" s="130"/>
      <c r="Y297" s="130"/>
      <c r="Z297" s="148"/>
      <c r="AA297" s="9"/>
      <c r="AB297" s="9"/>
      <c r="AC297" s="9"/>
      <c r="AD297" s="9"/>
      <c r="AE297" s="9"/>
      <c r="AF297" s="9"/>
      <c r="AG297" s="9"/>
      <c r="AH297" s="9"/>
    </row>
    <row r="298" spans="1:34" s="2" customFormat="1" ht="26.25" customHeight="1" x14ac:dyDescent="0.2">
      <c r="A298" s="49" t="s">
        <v>3</v>
      </c>
      <c r="B298" s="138" t="s">
        <v>4</v>
      </c>
      <c r="C298" s="139"/>
      <c r="D298" s="139"/>
      <c r="E298" s="139"/>
      <c r="F298" s="139"/>
      <c r="G298" s="139"/>
      <c r="H298" s="139"/>
      <c r="I298" s="139"/>
      <c r="J298" s="139"/>
      <c r="K298" s="139"/>
      <c r="L298" s="139"/>
      <c r="M298" s="139"/>
      <c r="N298" s="139"/>
      <c r="O298" s="139"/>
      <c r="P298" s="139"/>
      <c r="Q298" s="139"/>
      <c r="R298" s="139"/>
      <c r="S298" s="140"/>
      <c r="T298" s="138" t="s">
        <v>0</v>
      </c>
      <c r="U298" s="139"/>
      <c r="V298" s="139"/>
      <c r="W298" s="139"/>
      <c r="X298" s="139"/>
      <c r="Y298" s="139"/>
      <c r="Z298" s="153"/>
      <c r="AA298" s="9"/>
      <c r="AB298" s="9"/>
      <c r="AC298" s="9"/>
      <c r="AD298" s="9"/>
      <c r="AE298" s="9"/>
      <c r="AF298" s="9"/>
      <c r="AG298" s="9"/>
      <c r="AH298" s="9"/>
    </row>
    <row r="299" spans="1:34" s="2" customFormat="1" ht="14.1" customHeight="1" x14ac:dyDescent="0.2">
      <c r="A299" s="9" t="s">
        <v>1430</v>
      </c>
      <c r="B299" s="9"/>
      <c r="C299" s="9"/>
      <c r="D299" s="9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6"/>
      <c r="U299" s="6"/>
      <c r="V299" s="63"/>
      <c r="W299" s="63"/>
      <c r="X299" s="63"/>
      <c r="Y299" s="63"/>
      <c r="Z299" s="64"/>
      <c r="AA299" s="9"/>
      <c r="AB299" s="9"/>
      <c r="AC299" s="9"/>
      <c r="AD299" s="9"/>
      <c r="AE299" s="9"/>
      <c r="AF299" s="9"/>
      <c r="AG299" s="9"/>
      <c r="AH299" s="9"/>
    </row>
    <row r="300" spans="1:34" s="2" customFormat="1" ht="12.95" customHeight="1" x14ac:dyDescent="0.2">
      <c r="A300" s="57" t="s">
        <v>5249</v>
      </c>
      <c r="B300" s="144" t="s">
        <v>1431</v>
      </c>
      <c r="C300" s="145"/>
      <c r="D300" s="145"/>
      <c r="E300" s="145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  <c r="S300" s="146"/>
      <c r="T300" s="129">
        <v>301.19</v>
      </c>
      <c r="U300" s="130"/>
      <c r="V300" s="130"/>
      <c r="W300" s="130"/>
      <c r="X300" s="130"/>
      <c r="Y300" s="130"/>
      <c r="Z300" s="148"/>
      <c r="AA300" s="9"/>
      <c r="AB300" s="9"/>
      <c r="AC300" s="9"/>
      <c r="AD300" s="9"/>
      <c r="AE300" s="9"/>
      <c r="AF300" s="9"/>
      <c r="AG300" s="9"/>
      <c r="AH300" s="9"/>
    </row>
    <row r="301" spans="1:34" s="2" customFormat="1" ht="12.95" customHeight="1" x14ac:dyDescent="0.2">
      <c r="A301" s="50" t="s">
        <v>1432</v>
      </c>
      <c r="B301" s="144" t="s">
        <v>1433</v>
      </c>
      <c r="C301" s="145"/>
      <c r="D301" s="145"/>
      <c r="E301" s="145"/>
      <c r="F301" s="145"/>
      <c r="G301" s="145"/>
      <c r="H301" s="145"/>
      <c r="I301" s="145"/>
      <c r="J301" s="145"/>
      <c r="K301" s="145"/>
      <c r="L301" s="145"/>
      <c r="M301" s="145"/>
      <c r="N301" s="145"/>
      <c r="O301" s="145"/>
      <c r="P301" s="145"/>
      <c r="Q301" s="145"/>
      <c r="R301" s="145"/>
      <c r="S301" s="146"/>
      <c r="T301" s="129">
        <v>392.16</v>
      </c>
      <c r="U301" s="130"/>
      <c r="V301" s="130"/>
      <c r="W301" s="130"/>
      <c r="X301" s="130"/>
      <c r="Y301" s="130"/>
      <c r="Z301" s="148"/>
      <c r="AA301" s="9"/>
      <c r="AB301" s="9"/>
      <c r="AC301" s="9"/>
      <c r="AD301" s="9"/>
      <c r="AE301" s="9"/>
      <c r="AF301" s="9"/>
      <c r="AG301" s="9"/>
      <c r="AH301" s="9"/>
    </row>
    <row r="302" spans="1:34" s="2" customFormat="1" ht="12.95" customHeight="1" x14ac:dyDescent="0.2">
      <c r="A302" s="50" t="s">
        <v>1434</v>
      </c>
      <c r="B302" s="144" t="s">
        <v>1435</v>
      </c>
      <c r="C302" s="145"/>
      <c r="D302" s="145"/>
      <c r="E302" s="145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  <c r="R302" s="145"/>
      <c r="S302" s="146"/>
      <c r="T302" s="129">
        <v>400.36</v>
      </c>
      <c r="U302" s="130"/>
      <c r="V302" s="130"/>
      <c r="W302" s="130"/>
      <c r="X302" s="130"/>
      <c r="Y302" s="130"/>
      <c r="Z302" s="148"/>
      <c r="AA302" s="9"/>
      <c r="AB302" s="9"/>
      <c r="AC302" s="9"/>
      <c r="AD302" s="9"/>
      <c r="AE302" s="9"/>
      <c r="AF302" s="9"/>
      <c r="AG302" s="9"/>
      <c r="AH302" s="9"/>
    </row>
    <row r="303" spans="1:34" s="2" customFormat="1" ht="12.95" customHeight="1" x14ac:dyDescent="0.2">
      <c r="A303" s="50" t="s">
        <v>1436</v>
      </c>
      <c r="B303" s="144" t="s">
        <v>1437</v>
      </c>
      <c r="C303" s="145"/>
      <c r="D303" s="145"/>
      <c r="E303" s="145"/>
      <c r="F303" s="145"/>
      <c r="G303" s="145"/>
      <c r="H303" s="145"/>
      <c r="I303" s="145"/>
      <c r="J303" s="145"/>
      <c r="K303" s="145"/>
      <c r="L303" s="145"/>
      <c r="M303" s="145"/>
      <c r="N303" s="145"/>
      <c r="O303" s="145"/>
      <c r="P303" s="145"/>
      <c r="Q303" s="145"/>
      <c r="R303" s="145"/>
      <c r="S303" s="146"/>
      <c r="T303" s="129">
        <v>406.33</v>
      </c>
      <c r="U303" s="130"/>
      <c r="V303" s="130"/>
      <c r="W303" s="130"/>
      <c r="X303" s="130"/>
      <c r="Y303" s="130"/>
      <c r="Z303" s="148"/>
      <c r="AA303" s="9"/>
      <c r="AB303" s="9"/>
      <c r="AC303" s="9"/>
      <c r="AD303" s="9"/>
      <c r="AE303" s="9"/>
      <c r="AF303" s="9"/>
      <c r="AG303" s="9"/>
      <c r="AH303" s="9"/>
    </row>
    <row r="304" spans="1:34" s="2" customFormat="1" ht="12.95" customHeight="1" x14ac:dyDescent="0.2">
      <c r="A304" s="50" t="s">
        <v>1438</v>
      </c>
      <c r="B304" s="144" t="s">
        <v>1439</v>
      </c>
      <c r="C304" s="145"/>
      <c r="D304" s="145"/>
      <c r="E304" s="145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6"/>
      <c r="T304" s="129">
        <v>456.28</v>
      </c>
      <c r="U304" s="130"/>
      <c r="V304" s="130"/>
      <c r="W304" s="130"/>
      <c r="X304" s="130"/>
      <c r="Y304" s="130"/>
      <c r="Z304" s="148"/>
      <c r="AA304" s="9"/>
      <c r="AB304" s="9"/>
      <c r="AC304" s="9"/>
      <c r="AD304" s="9"/>
      <c r="AE304" s="9"/>
      <c r="AF304" s="9"/>
      <c r="AG304" s="9"/>
      <c r="AH304" s="9"/>
    </row>
    <row r="305" spans="1:34" s="2" customFormat="1" ht="12.95" customHeight="1" x14ac:dyDescent="0.2">
      <c r="A305" s="50" t="s">
        <v>1440</v>
      </c>
      <c r="B305" s="144" t="s">
        <v>1441</v>
      </c>
      <c r="C305" s="145"/>
      <c r="D305" s="145"/>
      <c r="E305" s="145"/>
      <c r="F305" s="145"/>
      <c r="G305" s="145"/>
      <c r="H305" s="145"/>
      <c r="I305" s="145"/>
      <c r="J305" s="145"/>
      <c r="K305" s="145"/>
      <c r="L305" s="145"/>
      <c r="M305" s="145"/>
      <c r="N305" s="145"/>
      <c r="O305" s="145"/>
      <c r="P305" s="145"/>
      <c r="Q305" s="145"/>
      <c r="R305" s="145"/>
      <c r="S305" s="146"/>
      <c r="T305" s="129">
        <v>299.70999999999998</v>
      </c>
      <c r="U305" s="130"/>
      <c r="V305" s="130"/>
      <c r="W305" s="130"/>
      <c r="X305" s="130"/>
      <c r="Y305" s="130"/>
      <c r="Z305" s="148"/>
      <c r="AA305" s="9"/>
      <c r="AB305" s="9"/>
      <c r="AC305" s="9"/>
      <c r="AD305" s="9"/>
      <c r="AE305" s="9"/>
      <c r="AF305" s="9"/>
      <c r="AG305" s="9"/>
      <c r="AH305" s="9"/>
    </row>
    <row r="306" spans="1:34" s="2" customFormat="1" ht="15" customHeight="1" x14ac:dyDescent="0.2">
      <c r="A306" s="50" t="s">
        <v>1442</v>
      </c>
      <c r="B306" s="144" t="s">
        <v>1443</v>
      </c>
      <c r="C306" s="145"/>
      <c r="D306" s="145"/>
      <c r="E306" s="145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  <c r="S306" s="146"/>
      <c r="T306" s="129">
        <v>372.78</v>
      </c>
      <c r="U306" s="130"/>
      <c r="V306" s="130"/>
      <c r="W306" s="130"/>
      <c r="X306" s="130"/>
      <c r="Y306" s="130"/>
      <c r="Z306" s="148"/>
      <c r="AA306" s="9"/>
      <c r="AB306" s="9"/>
      <c r="AC306" s="9"/>
      <c r="AD306" s="9"/>
      <c r="AE306" s="9"/>
      <c r="AF306" s="9"/>
      <c r="AG306" s="9"/>
      <c r="AH306" s="9"/>
    </row>
    <row r="307" spans="1:34" s="2" customFormat="1" ht="14.1" customHeight="1" x14ac:dyDescent="0.2">
      <c r="A307" s="9" t="s">
        <v>1444</v>
      </c>
      <c r="B307" s="9"/>
      <c r="C307" s="9"/>
      <c r="D307" s="9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6"/>
      <c r="U307" s="6"/>
      <c r="V307" s="63"/>
      <c r="W307" s="63"/>
      <c r="X307" s="63"/>
      <c r="Y307" s="63"/>
      <c r="Z307" s="64"/>
      <c r="AA307" s="9"/>
      <c r="AB307" s="9"/>
      <c r="AC307" s="9"/>
      <c r="AD307" s="9"/>
      <c r="AE307" s="9"/>
      <c r="AF307" s="9"/>
      <c r="AG307" s="9"/>
      <c r="AH307" s="9"/>
    </row>
    <row r="308" spans="1:34" s="2" customFormat="1" ht="12.95" customHeight="1" x14ac:dyDescent="0.2">
      <c r="A308" s="50" t="s">
        <v>1445</v>
      </c>
      <c r="B308" s="144" t="s">
        <v>1446</v>
      </c>
      <c r="C308" s="145"/>
      <c r="D308" s="145"/>
      <c r="E308" s="145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  <c r="S308" s="146"/>
      <c r="T308" s="129">
        <v>17.149999999999999</v>
      </c>
      <c r="U308" s="130"/>
      <c r="V308" s="130"/>
      <c r="W308" s="130"/>
      <c r="X308" s="130"/>
      <c r="Y308" s="130"/>
      <c r="Z308" s="148"/>
      <c r="AA308" s="9"/>
      <c r="AB308" s="9"/>
      <c r="AC308" s="9"/>
      <c r="AD308" s="9"/>
      <c r="AE308" s="9"/>
      <c r="AF308" s="9"/>
      <c r="AG308" s="9"/>
      <c r="AH308" s="9"/>
    </row>
    <row r="309" spans="1:34" s="2" customFormat="1" ht="12.95" customHeight="1" x14ac:dyDescent="0.2">
      <c r="A309" s="50" t="s">
        <v>1447</v>
      </c>
      <c r="B309" s="144" t="s">
        <v>1448</v>
      </c>
      <c r="C309" s="145"/>
      <c r="D309" s="145"/>
      <c r="E309" s="145"/>
      <c r="F309" s="145"/>
      <c r="G309" s="145"/>
      <c r="H309" s="145"/>
      <c r="I309" s="145"/>
      <c r="J309" s="145"/>
      <c r="K309" s="145"/>
      <c r="L309" s="145"/>
      <c r="M309" s="145"/>
      <c r="N309" s="145"/>
      <c r="O309" s="145"/>
      <c r="P309" s="145"/>
      <c r="Q309" s="145"/>
      <c r="R309" s="145"/>
      <c r="S309" s="146"/>
      <c r="T309" s="129">
        <v>70.83</v>
      </c>
      <c r="U309" s="130"/>
      <c r="V309" s="130"/>
      <c r="W309" s="130"/>
      <c r="X309" s="130"/>
      <c r="Y309" s="130"/>
      <c r="Z309" s="148"/>
      <c r="AA309" s="9"/>
      <c r="AB309" s="9"/>
      <c r="AC309" s="9"/>
      <c r="AD309" s="9"/>
      <c r="AE309" s="9"/>
      <c r="AF309" s="9"/>
      <c r="AG309" s="9"/>
      <c r="AH309" s="9"/>
    </row>
    <row r="310" spans="1:34" s="2" customFormat="1" ht="12.95" customHeight="1" x14ac:dyDescent="0.2">
      <c r="A310" s="50" t="s">
        <v>1449</v>
      </c>
      <c r="B310" s="144" t="s">
        <v>1450</v>
      </c>
      <c r="C310" s="145"/>
      <c r="D310" s="145"/>
      <c r="E310" s="145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6"/>
      <c r="T310" s="129">
        <v>82.76</v>
      </c>
      <c r="U310" s="130"/>
      <c r="V310" s="130"/>
      <c r="W310" s="130"/>
      <c r="X310" s="130"/>
      <c r="Y310" s="130"/>
      <c r="Z310" s="148"/>
      <c r="AA310" s="9"/>
      <c r="AB310" s="9"/>
      <c r="AC310" s="9"/>
      <c r="AD310" s="9"/>
      <c r="AE310" s="9"/>
      <c r="AF310" s="9"/>
      <c r="AG310" s="9"/>
      <c r="AH310" s="9"/>
    </row>
    <row r="311" spans="1:34" s="2" customFormat="1" ht="12.95" customHeight="1" x14ac:dyDescent="0.2">
      <c r="A311" s="50" t="s">
        <v>1451</v>
      </c>
      <c r="B311" s="144" t="s">
        <v>1452</v>
      </c>
      <c r="C311" s="145"/>
      <c r="D311" s="145"/>
      <c r="E311" s="145"/>
      <c r="F311" s="145"/>
      <c r="G311" s="145"/>
      <c r="H311" s="145"/>
      <c r="I311" s="145"/>
      <c r="J311" s="145"/>
      <c r="K311" s="145"/>
      <c r="L311" s="145"/>
      <c r="M311" s="145"/>
      <c r="N311" s="145"/>
      <c r="O311" s="145"/>
      <c r="P311" s="145"/>
      <c r="Q311" s="145"/>
      <c r="R311" s="145"/>
      <c r="S311" s="146"/>
      <c r="T311" s="129">
        <v>93.94</v>
      </c>
      <c r="U311" s="130"/>
      <c r="V311" s="130"/>
      <c r="W311" s="130"/>
      <c r="X311" s="130"/>
      <c r="Y311" s="130"/>
      <c r="Z311" s="148"/>
      <c r="AA311" s="9"/>
      <c r="AB311" s="9"/>
      <c r="AC311" s="9"/>
      <c r="AD311" s="9"/>
      <c r="AE311" s="9"/>
      <c r="AF311" s="9"/>
      <c r="AG311" s="9"/>
      <c r="AH311" s="9"/>
    </row>
    <row r="312" spans="1:34" s="2" customFormat="1" ht="14.1" customHeight="1" x14ac:dyDescent="0.2">
      <c r="A312" s="9" t="s">
        <v>1453</v>
      </c>
      <c r="B312" s="9"/>
      <c r="C312" s="9"/>
      <c r="D312" s="9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6"/>
      <c r="U312" s="6"/>
      <c r="V312" s="63"/>
      <c r="W312" s="63"/>
      <c r="X312" s="63"/>
      <c r="Y312" s="63"/>
      <c r="Z312" s="64"/>
      <c r="AA312" s="9"/>
      <c r="AB312" s="9"/>
      <c r="AC312" s="9"/>
      <c r="AD312" s="9"/>
      <c r="AE312" s="9"/>
      <c r="AF312" s="9"/>
      <c r="AG312" s="9"/>
      <c r="AH312" s="9"/>
    </row>
    <row r="313" spans="1:34" s="2" customFormat="1" ht="12.95" customHeight="1" x14ac:dyDescent="0.2">
      <c r="A313" s="50" t="s">
        <v>1454</v>
      </c>
      <c r="B313" s="144" t="s">
        <v>1455</v>
      </c>
      <c r="C313" s="145"/>
      <c r="D313" s="145"/>
      <c r="E313" s="145"/>
      <c r="F313" s="145"/>
      <c r="G313" s="145"/>
      <c r="H313" s="145"/>
      <c r="I313" s="145"/>
      <c r="J313" s="145"/>
      <c r="K313" s="145"/>
      <c r="L313" s="145"/>
      <c r="M313" s="145"/>
      <c r="N313" s="145"/>
      <c r="O313" s="145"/>
      <c r="P313" s="145"/>
      <c r="Q313" s="145"/>
      <c r="R313" s="145"/>
      <c r="S313" s="146"/>
      <c r="T313" s="129">
        <v>28.34</v>
      </c>
      <c r="U313" s="130"/>
      <c r="V313" s="130"/>
      <c r="W313" s="130"/>
      <c r="X313" s="130"/>
      <c r="Y313" s="130"/>
      <c r="Z313" s="148"/>
      <c r="AA313" s="9"/>
      <c r="AB313" s="9"/>
      <c r="AC313" s="9"/>
      <c r="AD313" s="9"/>
      <c r="AE313" s="9"/>
      <c r="AF313" s="9"/>
      <c r="AG313" s="9"/>
      <c r="AH313" s="9"/>
    </row>
    <row r="314" spans="1:34" s="2" customFormat="1" ht="12.95" customHeight="1" x14ac:dyDescent="0.2">
      <c r="A314" s="50" t="s">
        <v>1456</v>
      </c>
      <c r="B314" s="144" t="s">
        <v>1457</v>
      </c>
      <c r="C314" s="145"/>
      <c r="D314" s="145"/>
      <c r="E314" s="145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  <c r="S314" s="146"/>
      <c r="T314" s="129">
        <v>43.25</v>
      </c>
      <c r="U314" s="130"/>
      <c r="V314" s="130"/>
      <c r="W314" s="130"/>
      <c r="X314" s="130"/>
      <c r="Y314" s="130"/>
      <c r="Z314" s="148"/>
      <c r="AA314" s="9"/>
      <c r="AB314" s="9"/>
      <c r="AC314" s="9"/>
      <c r="AD314" s="9"/>
      <c r="AE314" s="9"/>
      <c r="AF314" s="9"/>
      <c r="AG314" s="9"/>
      <c r="AH314" s="9"/>
    </row>
    <row r="315" spans="1:34" s="2" customFormat="1" ht="12.95" customHeight="1" x14ac:dyDescent="0.2">
      <c r="A315" s="50" t="s">
        <v>1458</v>
      </c>
      <c r="B315" s="144" t="s">
        <v>1459</v>
      </c>
      <c r="C315" s="145"/>
      <c r="D315" s="145"/>
      <c r="E315" s="145"/>
      <c r="F315" s="145"/>
      <c r="G315" s="145"/>
      <c r="H315" s="145"/>
      <c r="I315" s="145"/>
      <c r="J315" s="145"/>
      <c r="K315" s="145"/>
      <c r="L315" s="145"/>
      <c r="M315" s="145"/>
      <c r="N315" s="145"/>
      <c r="O315" s="145"/>
      <c r="P315" s="145"/>
      <c r="Q315" s="145"/>
      <c r="R315" s="145"/>
      <c r="S315" s="146"/>
      <c r="T315" s="129">
        <v>64.86</v>
      </c>
      <c r="U315" s="130"/>
      <c r="V315" s="130"/>
      <c r="W315" s="130"/>
      <c r="X315" s="130"/>
      <c r="Y315" s="130"/>
      <c r="Z315" s="148"/>
      <c r="AA315" s="9"/>
      <c r="AB315" s="9"/>
      <c r="AC315" s="9"/>
      <c r="AD315" s="9"/>
      <c r="AE315" s="9"/>
      <c r="AF315" s="9"/>
      <c r="AG315" s="9"/>
      <c r="AH315" s="9"/>
    </row>
    <row r="316" spans="1:34" s="2" customFormat="1" ht="12.95" customHeight="1" x14ac:dyDescent="0.2">
      <c r="A316" s="50" t="s">
        <v>1460</v>
      </c>
      <c r="B316" s="144" t="s">
        <v>1461</v>
      </c>
      <c r="C316" s="145"/>
      <c r="D316" s="145"/>
      <c r="E316" s="145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  <c r="R316" s="145"/>
      <c r="S316" s="146"/>
      <c r="T316" s="129">
        <v>184.58</v>
      </c>
      <c r="U316" s="130"/>
      <c r="V316" s="130"/>
      <c r="W316" s="130"/>
      <c r="X316" s="130"/>
      <c r="Y316" s="130"/>
      <c r="Z316" s="148"/>
      <c r="AA316" s="9"/>
      <c r="AB316" s="9"/>
      <c r="AC316" s="9"/>
      <c r="AD316" s="9"/>
      <c r="AE316" s="9"/>
      <c r="AF316" s="9"/>
      <c r="AG316" s="9"/>
      <c r="AH316" s="9"/>
    </row>
    <row r="317" spans="1:34" s="2" customFormat="1" ht="12.95" customHeight="1" x14ac:dyDescent="0.2">
      <c r="A317" s="50" t="s">
        <v>1462</v>
      </c>
      <c r="B317" s="144" t="s">
        <v>1463</v>
      </c>
      <c r="C317" s="145"/>
      <c r="D317" s="145"/>
      <c r="E317" s="145"/>
      <c r="F317" s="145"/>
      <c r="G317" s="145"/>
      <c r="H317" s="145"/>
      <c r="I317" s="145"/>
      <c r="J317" s="145"/>
      <c r="K317" s="145"/>
      <c r="L317" s="145"/>
      <c r="M317" s="145"/>
      <c r="N317" s="145"/>
      <c r="O317" s="145"/>
      <c r="P317" s="145"/>
      <c r="Q317" s="145"/>
      <c r="R317" s="145"/>
      <c r="S317" s="146"/>
      <c r="T317" s="172">
        <v>155.82</v>
      </c>
      <c r="U317" s="173"/>
      <c r="V317" s="173"/>
      <c r="W317" s="173"/>
      <c r="X317" s="173"/>
      <c r="Y317" s="173"/>
      <c r="Z317" s="197"/>
      <c r="AA317" s="9"/>
      <c r="AB317" s="9"/>
      <c r="AC317" s="9"/>
      <c r="AD317" s="9"/>
      <c r="AE317" s="9"/>
      <c r="AF317" s="9"/>
      <c r="AG317" s="9"/>
      <c r="AH317" s="9"/>
    </row>
    <row r="318" spans="1:34" s="2" customFormat="1" ht="12.95" customHeight="1" x14ac:dyDescent="0.2">
      <c r="A318" s="50" t="s">
        <v>1464</v>
      </c>
      <c r="B318" s="144" t="s">
        <v>1465</v>
      </c>
      <c r="C318" s="145"/>
      <c r="D318" s="145"/>
      <c r="E318" s="145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6"/>
      <c r="T318" s="172">
        <v>274.36</v>
      </c>
      <c r="U318" s="173"/>
      <c r="V318" s="173"/>
      <c r="W318" s="173"/>
      <c r="X318" s="173"/>
      <c r="Y318" s="173"/>
      <c r="Z318" s="197"/>
      <c r="AA318" s="9"/>
      <c r="AB318" s="9"/>
      <c r="AC318" s="9"/>
      <c r="AD318" s="9"/>
      <c r="AE318" s="9"/>
      <c r="AF318" s="9"/>
      <c r="AG318" s="9"/>
      <c r="AH318" s="9"/>
    </row>
    <row r="319" spans="1:34" s="2" customFormat="1" ht="12.95" customHeight="1" x14ac:dyDescent="0.2">
      <c r="A319" s="50" t="s">
        <v>1466</v>
      </c>
      <c r="B319" s="144" t="s">
        <v>1467</v>
      </c>
      <c r="C319" s="145"/>
      <c r="D319" s="145"/>
      <c r="E319" s="145"/>
      <c r="F319" s="145"/>
      <c r="G319" s="145"/>
      <c r="H319" s="145"/>
      <c r="I319" s="145"/>
      <c r="J319" s="145"/>
      <c r="K319" s="145"/>
      <c r="L319" s="145"/>
      <c r="M319" s="145"/>
      <c r="N319" s="145"/>
      <c r="O319" s="145"/>
      <c r="P319" s="145"/>
      <c r="Q319" s="145"/>
      <c r="R319" s="145"/>
      <c r="S319" s="146"/>
      <c r="T319" s="172">
        <v>225.91</v>
      </c>
      <c r="U319" s="173"/>
      <c r="V319" s="173"/>
      <c r="W319" s="173"/>
      <c r="X319" s="173"/>
      <c r="Y319" s="173"/>
      <c r="Z319" s="197"/>
      <c r="AA319" s="9"/>
      <c r="AB319" s="9"/>
      <c r="AC319" s="9"/>
      <c r="AD319" s="9"/>
      <c r="AE319" s="9"/>
      <c r="AF319" s="9"/>
      <c r="AG319" s="9"/>
      <c r="AH319" s="9"/>
    </row>
    <row r="320" spans="1:34" s="2" customFormat="1" ht="12.95" customHeight="1" x14ac:dyDescent="0.2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35"/>
      <c r="U320" s="35"/>
      <c r="V320" s="36"/>
      <c r="W320" s="36"/>
      <c r="X320" s="36"/>
      <c r="Y320" s="36"/>
      <c r="Z320" s="36"/>
      <c r="AA320" s="9"/>
      <c r="AB320" s="9"/>
      <c r="AC320" s="9"/>
      <c r="AD320" s="9"/>
      <c r="AE320" s="9"/>
      <c r="AF320" s="9"/>
      <c r="AG320" s="9"/>
      <c r="AH320" s="9"/>
    </row>
    <row r="321" spans="1:34" s="2" customFormat="1" ht="12.95" customHeight="1" x14ac:dyDescent="0.2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35"/>
      <c r="U321" s="35"/>
      <c r="V321" s="36"/>
      <c r="W321" s="36"/>
      <c r="X321" s="36"/>
      <c r="Y321" s="36"/>
      <c r="Z321" s="36"/>
      <c r="AA321" s="9"/>
      <c r="AB321" s="9"/>
      <c r="AC321" s="9"/>
      <c r="AD321" s="9"/>
      <c r="AE321" s="9"/>
      <c r="AF321" s="9"/>
      <c r="AG321" s="9"/>
      <c r="AH321" s="9"/>
    </row>
    <row r="322" spans="1:34" x14ac:dyDescent="0.2">
      <c r="B322" s="32" t="s">
        <v>5017</v>
      </c>
    </row>
    <row r="323" spans="1:34" x14ac:dyDescent="0.2">
      <c r="B323" s="9" t="s">
        <v>5332</v>
      </c>
      <c r="C323" s="9"/>
      <c r="D323" s="9"/>
      <c r="E323" s="9"/>
      <c r="F323" s="9"/>
      <c r="G323" s="9"/>
      <c r="H323" s="9"/>
      <c r="I323" s="9"/>
      <c r="J323" s="9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66"/>
      <c r="W323" s="66"/>
      <c r="X323" s="66"/>
      <c r="Y323" s="66"/>
      <c r="Z323" s="66"/>
    </row>
    <row r="324" spans="1:34" ht="15" x14ac:dyDescent="0.2">
      <c r="B324" s="31" t="s">
        <v>5015</v>
      </c>
      <c r="C324" s="31"/>
      <c r="D324" s="31"/>
      <c r="E324" s="31"/>
      <c r="F324" s="31"/>
      <c r="G324" s="31"/>
      <c r="H324" s="31"/>
      <c r="I324" s="31"/>
      <c r="J324" s="31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66"/>
      <c r="W324" s="66"/>
      <c r="X324" s="66"/>
      <c r="Y324" s="66"/>
      <c r="Z324" s="66"/>
    </row>
    <row r="325" spans="1:34" ht="15" x14ac:dyDescent="0.2">
      <c r="B325" s="31" t="s">
        <v>5016</v>
      </c>
      <c r="C325" s="31"/>
      <c r="D325" s="31"/>
      <c r="E325" s="31"/>
      <c r="F325" s="31"/>
      <c r="G325" s="31"/>
      <c r="H325" s="31"/>
      <c r="I325" s="31"/>
      <c r="J325" s="31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66"/>
      <c r="W325" s="66"/>
      <c r="X325" s="66"/>
      <c r="Y325" s="66"/>
      <c r="Z325" s="66"/>
    </row>
  </sheetData>
  <sheetProtection password="8BF1" sheet="1" objects="1" scenarios="1" formatCells="0" sort="0" autoFilter="0" pivotTables="0"/>
  <customSheetViews>
    <customSheetView guid="{B807986C-C4EB-4B09-BED1-6E4AF6551FFA}" hiddenColumns="1">
      <pane ySplit="1" topLeftCell="A131" activePane="bottomLeft" state="frozen"/>
      <selection pane="bottomLeft" activeCell="V302" sqref="V302:AB302"/>
      <pageMargins left="0.7" right="0.7" top="0.75" bottom="0.75" header="0.3" footer="0.3"/>
    </customSheetView>
  </customSheetViews>
  <mergeCells count="1389">
    <mergeCell ref="I8:L8"/>
    <mergeCell ref="M8:O8"/>
    <mergeCell ref="P8:U8"/>
    <mergeCell ref="P6:U6"/>
    <mergeCell ref="V6:Z6"/>
    <mergeCell ref="B7:D7"/>
    <mergeCell ref="E7:H7"/>
    <mergeCell ref="I7:L7"/>
    <mergeCell ref="M7:O7"/>
    <mergeCell ref="P7:U7"/>
    <mergeCell ref="V7:Z7"/>
    <mergeCell ref="M12:O12"/>
    <mergeCell ref="P12:U12"/>
    <mergeCell ref="V12:Z12"/>
    <mergeCell ref="E10:H10"/>
    <mergeCell ref="I10:L10"/>
    <mergeCell ref="M10:O10"/>
    <mergeCell ref="P10:U10"/>
    <mergeCell ref="V10:Z10"/>
    <mergeCell ref="B11:D11"/>
    <mergeCell ref="E11:H11"/>
    <mergeCell ref="I11:L11"/>
    <mergeCell ref="M11:O11"/>
    <mergeCell ref="I17:L17"/>
    <mergeCell ref="M17:O17"/>
    <mergeCell ref="E5:H5"/>
    <mergeCell ref="I5:L5"/>
    <mergeCell ref="M5:O5"/>
    <mergeCell ref="P5:U5"/>
    <mergeCell ref="V5:Z5"/>
    <mergeCell ref="B6:D6"/>
    <mergeCell ref="E6:H6"/>
    <mergeCell ref="I6:L6"/>
    <mergeCell ref="M6:O6"/>
    <mergeCell ref="V13:Z13"/>
    <mergeCell ref="C1:D1"/>
    <mergeCell ref="E1:H1"/>
    <mergeCell ref="I1:L1"/>
    <mergeCell ref="M1:O1"/>
    <mergeCell ref="P1:U1"/>
    <mergeCell ref="V1:Z1"/>
    <mergeCell ref="B5:D5"/>
    <mergeCell ref="B13:D13"/>
    <mergeCell ref="E13:H13"/>
    <mergeCell ref="I13:L13"/>
    <mergeCell ref="M13:O13"/>
    <mergeCell ref="P13:U13"/>
    <mergeCell ref="P11:U11"/>
    <mergeCell ref="V11:Z11"/>
    <mergeCell ref="B12:D12"/>
    <mergeCell ref="E12:H12"/>
    <mergeCell ref="I12:L12"/>
    <mergeCell ref="V8:Z8"/>
    <mergeCell ref="B8:D8"/>
    <mergeCell ref="E8:H8"/>
    <mergeCell ref="B23:D23"/>
    <mergeCell ref="E23:H23"/>
    <mergeCell ref="I23:L23"/>
    <mergeCell ref="M23:O23"/>
    <mergeCell ref="V19:Z19"/>
    <mergeCell ref="B9:D9"/>
    <mergeCell ref="E9:H9"/>
    <mergeCell ref="I9:L9"/>
    <mergeCell ref="M9:O9"/>
    <mergeCell ref="P9:U9"/>
    <mergeCell ref="V9:Z9"/>
    <mergeCell ref="B10:D10"/>
    <mergeCell ref="B19:D19"/>
    <mergeCell ref="E19:H19"/>
    <mergeCell ref="I19:L19"/>
    <mergeCell ref="M19:O19"/>
    <mergeCell ref="P19:U19"/>
    <mergeCell ref="P17:U17"/>
    <mergeCell ref="V17:Z17"/>
    <mergeCell ref="B18:D18"/>
    <mergeCell ref="E18:H18"/>
    <mergeCell ref="I18:L18"/>
    <mergeCell ref="M18:O18"/>
    <mergeCell ref="P18:U18"/>
    <mergeCell ref="V18:Z18"/>
    <mergeCell ref="E16:H16"/>
    <mergeCell ref="I16:L16"/>
    <mergeCell ref="M16:O16"/>
    <mergeCell ref="P16:U16"/>
    <mergeCell ref="V16:Z16"/>
    <mergeCell ref="B17:D17"/>
    <mergeCell ref="E17:H17"/>
    <mergeCell ref="P29:U29"/>
    <mergeCell ref="V29:Z29"/>
    <mergeCell ref="B30:D30"/>
    <mergeCell ref="E30:H30"/>
    <mergeCell ref="I30:L30"/>
    <mergeCell ref="M30:O30"/>
    <mergeCell ref="V25:Z25"/>
    <mergeCell ref="B15:D15"/>
    <mergeCell ref="E15:H15"/>
    <mergeCell ref="I15:L15"/>
    <mergeCell ref="M15:O15"/>
    <mergeCell ref="P15:U15"/>
    <mergeCell ref="V15:Z15"/>
    <mergeCell ref="B16:D16"/>
    <mergeCell ref="B25:D25"/>
    <mergeCell ref="E25:H25"/>
    <mergeCell ref="I25:L25"/>
    <mergeCell ref="M25:O25"/>
    <mergeCell ref="P25:U25"/>
    <mergeCell ref="P23:U23"/>
    <mergeCell ref="V23:Z23"/>
    <mergeCell ref="B24:D24"/>
    <mergeCell ref="E24:H24"/>
    <mergeCell ref="I24:L24"/>
    <mergeCell ref="M24:O24"/>
    <mergeCell ref="P24:U24"/>
    <mergeCell ref="V24:Z24"/>
    <mergeCell ref="E22:H22"/>
    <mergeCell ref="I22:L22"/>
    <mergeCell ref="M22:O22"/>
    <mergeCell ref="P22:U22"/>
    <mergeCell ref="V22:Z22"/>
    <mergeCell ref="I35:L35"/>
    <mergeCell ref="M35:O35"/>
    <mergeCell ref="P35:U35"/>
    <mergeCell ref="V35:Z35"/>
    <mergeCell ref="B36:D36"/>
    <mergeCell ref="E36:H36"/>
    <mergeCell ref="I36:L36"/>
    <mergeCell ref="M36:O36"/>
    <mergeCell ref="V32:Z32"/>
    <mergeCell ref="B21:D21"/>
    <mergeCell ref="E21:H21"/>
    <mergeCell ref="I21:L21"/>
    <mergeCell ref="M21:O21"/>
    <mergeCell ref="P21:U21"/>
    <mergeCell ref="V21:Z21"/>
    <mergeCell ref="B22:D22"/>
    <mergeCell ref="B32:D32"/>
    <mergeCell ref="E32:H32"/>
    <mergeCell ref="I32:L32"/>
    <mergeCell ref="M32:O32"/>
    <mergeCell ref="P32:U32"/>
    <mergeCell ref="P30:U30"/>
    <mergeCell ref="V30:Z30"/>
    <mergeCell ref="B31:D31"/>
    <mergeCell ref="E31:H31"/>
    <mergeCell ref="I31:L31"/>
    <mergeCell ref="M31:O31"/>
    <mergeCell ref="P31:U31"/>
    <mergeCell ref="V31:Z31"/>
    <mergeCell ref="E29:H29"/>
    <mergeCell ref="I29:L29"/>
    <mergeCell ref="M29:O29"/>
    <mergeCell ref="M41:O41"/>
    <mergeCell ref="P41:U41"/>
    <mergeCell ref="V41:Z41"/>
    <mergeCell ref="B42:D42"/>
    <mergeCell ref="E42:H42"/>
    <mergeCell ref="I42:L42"/>
    <mergeCell ref="M42:O42"/>
    <mergeCell ref="B40:D40"/>
    <mergeCell ref="E40:H40"/>
    <mergeCell ref="I40:L40"/>
    <mergeCell ref="V39:Z39"/>
    <mergeCell ref="B28:D28"/>
    <mergeCell ref="E28:H28"/>
    <mergeCell ref="I28:L28"/>
    <mergeCell ref="M28:O28"/>
    <mergeCell ref="P28:U28"/>
    <mergeCell ref="V28:Z28"/>
    <mergeCell ref="B29:D29"/>
    <mergeCell ref="B39:D39"/>
    <mergeCell ref="E39:H39"/>
    <mergeCell ref="I39:L39"/>
    <mergeCell ref="M39:O39"/>
    <mergeCell ref="P39:U39"/>
    <mergeCell ref="P36:U36"/>
    <mergeCell ref="V36:Z36"/>
    <mergeCell ref="B37:D37"/>
    <mergeCell ref="E37:H37"/>
    <mergeCell ref="I37:L37"/>
    <mergeCell ref="M37:O37"/>
    <mergeCell ref="P37:U37"/>
    <mergeCell ref="V37:Z37"/>
    <mergeCell ref="E35:H35"/>
    <mergeCell ref="V46:Z46"/>
    <mergeCell ref="B48:D48"/>
    <mergeCell ref="E48:H48"/>
    <mergeCell ref="I48:L48"/>
    <mergeCell ref="M48:O48"/>
    <mergeCell ref="B45:D45"/>
    <mergeCell ref="E45:H45"/>
    <mergeCell ref="I45:L45"/>
    <mergeCell ref="M45:O45"/>
    <mergeCell ref="P45:U45"/>
    <mergeCell ref="V44:Z44"/>
    <mergeCell ref="B34:D34"/>
    <mergeCell ref="E34:H34"/>
    <mergeCell ref="I34:L34"/>
    <mergeCell ref="M34:O34"/>
    <mergeCell ref="P34:U34"/>
    <mergeCell ref="V34:Z34"/>
    <mergeCell ref="B35:D35"/>
    <mergeCell ref="B44:D44"/>
    <mergeCell ref="E44:H44"/>
    <mergeCell ref="I44:L44"/>
    <mergeCell ref="M44:O44"/>
    <mergeCell ref="P44:U44"/>
    <mergeCell ref="P42:U42"/>
    <mergeCell ref="B43:D43"/>
    <mergeCell ref="E43:H43"/>
    <mergeCell ref="I43:L43"/>
    <mergeCell ref="M43:O43"/>
    <mergeCell ref="P43:U43"/>
    <mergeCell ref="V43:Z43"/>
    <mergeCell ref="E41:H41"/>
    <mergeCell ref="I41:L41"/>
    <mergeCell ref="I54:L54"/>
    <mergeCell ref="M54:O54"/>
    <mergeCell ref="V51:Z51"/>
    <mergeCell ref="B52:D52"/>
    <mergeCell ref="E52:H52"/>
    <mergeCell ref="I52:L52"/>
    <mergeCell ref="M52:O52"/>
    <mergeCell ref="P52:U52"/>
    <mergeCell ref="V52:Z52"/>
    <mergeCell ref="B53:D53"/>
    <mergeCell ref="M40:O40"/>
    <mergeCell ref="P40:U40"/>
    <mergeCell ref="V40:Z40"/>
    <mergeCell ref="B41:D41"/>
    <mergeCell ref="V42:Z42"/>
    <mergeCell ref="B51:D51"/>
    <mergeCell ref="E51:H51"/>
    <mergeCell ref="I51:L51"/>
    <mergeCell ref="M51:O51"/>
    <mergeCell ref="P51:U51"/>
    <mergeCell ref="P48:U48"/>
    <mergeCell ref="V48:Z48"/>
    <mergeCell ref="B49:D49"/>
    <mergeCell ref="E49:H49"/>
    <mergeCell ref="I49:L49"/>
    <mergeCell ref="M49:O49"/>
    <mergeCell ref="P49:U49"/>
    <mergeCell ref="V49:Z49"/>
    <mergeCell ref="E46:H46"/>
    <mergeCell ref="I46:L46"/>
    <mergeCell ref="M46:O46"/>
    <mergeCell ref="P46:U46"/>
    <mergeCell ref="C61:D61"/>
    <mergeCell ref="E61:H61"/>
    <mergeCell ref="I61:L61"/>
    <mergeCell ref="M61:O61"/>
    <mergeCell ref="P61:U61"/>
    <mergeCell ref="V61:Z61"/>
    <mergeCell ref="E59:H59"/>
    <mergeCell ref="I59:L59"/>
    <mergeCell ref="M59:O59"/>
    <mergeCell ref="P59:U59"/>
    <mergeCell ref="V59:Z59"/>
    <mergeCell ref="C60:D60"/>
    <mergeCell ref="E60:H60"/>
    <mergeCell ref="I60:L60"/>
    <mergeCell ref="M60:O60"/>
    <mergeCell ref="V45:Z45"/>
    <mergeCell ref="B46:D46"/>
    <mergeCell ref="P54:U54"/>
    <mergeCell ref="V54:Z54"/>
    <mergeCell ref="B55:D55"/>
    <mergeCell ref="E55:H55"/>
    <mergeCell ref="I55:L55"/>
    <mergeCell ref="M55:O55"/>
    <mergeCell ref="P55:U55"/>
    <mergeCell ref="V55:Z55"/>
    <mergeCell ref="E53:H53"/>
    <mergeCell ref="I53:L53"/>
    <mergeCell ref="M53:O53"/>
    <mergeCell ref="P53:U53"/>
    <mergeCell ref="V53:Z53"/>
    <mergeCell ref="B54:D54"/>
    <mergeCell ref="E54:H54"/>
    <mergeCell ref="C58:D58"/>
    <mergeCell ref="E58:H58"/>
    <mergeCell ref="I58:L58"/>
    <mergeCell ref="M58:O58"/>
    <mergeCell ref="P58:U58"/>
    <mergeCell ref="V58:Z58"/>
    <mergeCell ref="C59:D59"/>
    <mergeCell ref="P65:U65"/>
    <mergeCell ref="V65:Z65"/>
    <mergeCell ref="C66:D66"/>
    <mergeCell ref="E66:H66"/>
    <mergeCell ref="I66:L66"/>
    <mergeCell ref="M66:O66"/>
    <mergeCell ref="P66:U66"/>
    <mergeCell ref="V66:Z66"/>
    <mergeCell ref="E64:H64"/>
    <mergeCell ref="I64:L64"/>
    <mergeCell ref="M64:O64"/>
    <mergeCell ref="P64:U64"/>
    <mergeCell ref="V64:Z64"/>
    <mergeCell ref="C65:D65"/>
    <mergeCell ref="E65:H65"/>
    <mergeCell ref="I65:L65"/>
    <mergeCell ref="M65:O65"/>
    <mergeCell ref="V62:Z62"/>
    <mergeCell ref="C62:D62"/>
    <mergeCell ref="E62:H62"/>
    <mergeCell ref="I62:L62"/>
    <mergeCell ref="M62:O62"/>
    <mergeCell ref="P62:U62"/>
    <mergeCell ref="P60:U60"/>
    <mergeCell ref="V60:Z60"/>
    <mergeCell ref="C63:D63"/>
    <mergeCell ref="E63:H63"/>
    <mergeCell ref="I63:L63"/>
    <mergeCell ref="M63:O63"/>
    <mergeCell ref="P63:U63"/>
    <mergeCell ref="V63:Z63"/>
    <mergeCell ref="C64:D64"/>
    <mergeCell ref="C73:D73"/>
    <mergeCell ref="E73:H73"/>
    <mergeCell ref="I73:L73"/>
    <mergeCell ref="M73:O73"/>
    <mergeCell ref="P73:U73"/>
    <mergeCell ref="P71:U71"/>
    <mergeCell ref="V71:Z71"/>
    <mergeCell ref="C72:D72"/>
    <mergeCell ref="E72:H72"/>
    <mergeCell ref="I72:L72"/>
    <mergeCell ref="M72:O72"/>
    <mergeCell ref="P72:U72"/>
    <mergeCell ref="V72:Z72"/>
    <mergeCell ref="E70:H70"/>
    <mergeCell ref="I70:L70"/>
    <mergeCell ref="M70:O70"/>
    <mergeCell ref="P70:U70"/>
    <mergeCell ref="V70:Z70"/>
    <mergeCell ref="C71:D71"/>
    <mergeCell ref="E71:H71"/>
    <mergeCell ref="I71:L71"/>
    <mergeCell ref="M71:O71"/>
    <mergeCell ref="C69:D69"/>
    <mergeCell ref="E69:H69"/>
    <mergeCell ref="I69:L69"/>
    <mergeCell ref="M69:O69"/>
    <mergeCell ref="P69:U69"/>
    <mergeCell ref="V69:Z69"/>
    <mergeCell ref="C70:D70"/>
    <mergeCell ref="C79:D79"/>
    <mergeCell ref="E79:H79"/>
    <mergeCell ref="I79:L79"/>
    <mergeCell ref="M79:O79"/>
    <mergeCell ref="P79:U79"/>
    <mergeCell ref="P77:U77"/>
    <mergeCell ref="V77:Z77"/>
    <mergeCell ref="C78:D78"/>
    <mergeCell ref="E78:H78"/>
    <mergeCell ref="I78:L78"/>
    <mergeCell ref="M78:O78"/>
    <mergeCell ref="P78:U78"/>
    <mergeCell ref="V78:Z78"/>
    <mergeCell ref="E76:H76"/>
    <mergeCell ref="I76:L76"/>
    <mergeCell ref="M76:O76"/>
    <mergeCell ref="P76:U76"/>
    <mergeCell ref="V76:Z76"/>
    <mergeCell ref="C77:D77"/>
    <mergeCell ref="E77:H77"/>
    <mergeCell ref="I77:L77"/>
    <mergeCell ref="M77:O77"/>
    <mergeCell ref="V73:Z73"/>
    <mergeCell ref="C74:D74"/>
    <mergeCell ref="E74:H74"/>
    <mergeCell ref="I74:L74"/>
    <mergeCell ref="M74:O74"/>
    <mergeCell ref="P74:U74"/>
    <mergeCell ref="V74:Z74"/>
    <mergeCell ref="C76:D76"/>
    <mergeCell ref="C84:D84"/>
    <mergeCell ref="E84:H84"/>
    <mergeCell ref="I84:L84"/>
    <mergeCell ref="M84:O84"/>
    <mergeCell ref="P84:U84"/>
    <mergeCell ref="P82:U82"/>
    <mergeCell ref="V82:Z82"/>
    <mergeCell ref="C83:D83"/>
    <mergeCell ref="E83:H83"/>
    <mergeCell ref="I83:L83"/>
    <mergeCell ref="M83:O83"/>
    <mergeCell ref="P83:U83"/>
    <mergeCell ref="V83:Z83"/>
    <mergeCell ref="E81:H81"/>
    <mergeCell ref="I81:L81"/>
    <mergeCell ref="M81:O81"/>
    <mergeCell ref="P81:U81"/>
    <mergeCell ref="V81:Z81"/>
    <mergeCell ref="C82:D82"/>
    <mergeCell ref="E82:H82"/>
    <mergeCell ref="I82:L82"/>
    <mergeCell ref="M82:O82"/>
    <mergeCell ref="V79:Z79"/>
    <mergeCell ref="C80:D80"/>
    <mergeCell ref="E80:H80"/>
    <mergeCell ref="I80:L80"/>
    <mergeCell ref="M80:O80"/>
    <mergeCell ref="P80:U80"/>
    <mergeCell ref="V80:Z80"/>
    <mergeCell ref="C81:D81"/>
    <mergeCell ref="C89:D89"/>
    <mergeCell ref="E89:H89"/>
    <mergeCell ref="I89:L89"/>
    <mergeCell ref="M89:O89"/>
    <mergeCell ref="P89:U89"/>
    <mergeCell ref="P87:U87"/>
    <mergeCell ref="V87:Z87"/>
    <mergeCell ref="C88:D88"/>
    <mergeCell ref="E88:H88"/>
    <mergeCell ref="I88:L88"/>
    <mergeCell ref="M88:O88"/>
    <mergeCell ref="P88:U88"/>
    <mergeCell ref="V88:Z88"/>
    <mergeCell ref="E86:H86"/>
    <mergeCell ref="I86:L86"/>
    <mergeCell ref="M86:O86"/>
    <mergeCell ref="P86:U86"/>
    <mergeCell ref="V86:Z86"/>
    <mergeCell ref="C87:D87"/>
    <mergeCell ref="E87:H87"/>
    <mergeCell ref="I87:L87"/>
    <mergeCell ref="M87:O87"/>
    <mergeCell ref="V84:Z84"/>
    <mergeCell ref="C85:D85"/>
    <mergeCell ref="E85:H85"/>
    <mergeCell ref="I85:L85"/>
    <mergeCell ref="M85:O85"/>
    <mergeCell ref="P85:U85"/>
    <mergeCell ref="V85:Z85"/>
    <mergeCell ref="C86:D86"/>
    <mergeCell ref="C94:D94"/>
    <mergeCell ref="E94:H94"/>
    <mergeCell ref="I94:L94"/>
    <mergeCell ref="M94:O94"/>
    <mergeCell ref="P94:U94"/>
    <mergeCell ref="P92:U92"/>
    <mergeCell ref="V92:Z92"/>
    <mergeCell ref="C93:D93"/>
    <mergeCell ref="E93:H93"/>
    <mergeCell ref="I93:L93"/>
    <mergeCell ref="M93:O93"/>
    <mergeCell ref="P93:U93"/>
    <mergeCell ref="V93:Z93"/>
    <mergeCell ref="E91:H91"/>
    <mergeCell ref="I91:L91"/>
    <mergeCell ref="M91:O91"/>
    <mergeCell ref="P91:U91"/>
    <mergeCell ref="V91:Z91"/>
    <mergeCell ref="C92:D92"/>
    <mergeCell ref="E92:H92"/>
    <mergeCell ref="I92:L92"/>
    <mergeCell ref="M92:O92"/>
    <mergeCell ref="V89:Z89"/>
    <mergeCell ref="C90:D90"/>
    <mergeCell ref="E90:H90"/>
    <mergeCell ref="I90:L90"/>
    <mergeCell ref="M90:O90"/>
    <mergeCell ref="P90:U90"/>
    <mergeCell ref="V90:Z90"/>
    <mergeCell ref="C91:D91"/>
    <mergeCell ref="C99:D99"/>
    <mergeCell ref="E99:H99"/>
    <mergeCell ref="I99:L99"/>
    <mergeCell ref="M99:O99"/>
    <mergeCell ref="P99:U99"/>
    <mergeCell ref="P97:U97"/>
    <mergeCell ref="V97:Z97"/>
    <mergeCell ref="C98:D98"/>
    <mergeCell ref="E98:H98"/>
    <mergeCell ref="I98:L98"/>
    <mergeCell ref="M98:O98"/>
    <mergeCell ref="P98:U98"/>
    <mergeCell ref="V98:Z98"/>
    <mergeCell ref="E96:H96"/>
    <mergeCell ref="I96:L96"/>
    <mergeCell ref="M96:O96"/>
    <mergeCell ref="P96:U96"/>
    <mergeCell ref="V96:Z96"/>
    <mergeCell ref="C97:D97"/>
    <mergeCell ref="E97:H97"/>
    <mergeCell ref="I97:L97"/>
    <mergeCell ref="M97:O97"/>
    <mergeCell ref="V94:Z94"/>
    <mergeCell ref="C95:D95"/>
    <mergeCell ref="E95:H95"/>
    <mergeCell ref="I95:L95"/>
    <mergeCell ref="M95:O95"/>
    <mergeCell ref="P95:U95"/>
    <mergeCell ref="V95:Z95"/>
    <mergeCell ref="C96:D96"/>
    <mergeCell ref="C104:D104"/>
    <mergeCell ref="E104:H104"/>
    <mergeCell ref="I104:L104"/>
    <mergeCell ref="M104:O104"/>
    <mergeCell ref="P104:U104"/>
    <mergeCell ref="P102:U102"/>
    <mergeCell ref="V102:Z102"/>
    <mergeCell ref="C103:D103"/>
    <mergeCell ref="E103:H103"/>
    <mergeCell ref="I103:L103"/>
    <mergeCell ref="M103:O103"/>
    <mergeCell ref="P103:U103"/>
    <mergeCell ref="V103:Z103"/>
    <mergeCell ref="E101:H101"/>
    <mergeCell ref="I101:L101"/>
    <mergeCell ref="M101:O101"/>
    <mergeCell ref="P101:U101"/>
    <mergeCell ref="V101:Z101"/>
    <mergeCell ref="C102:D102"/>
    <mergeCell ref="E102:H102"/>
    <mergeCell ref="I102:L102"/>
    <mergeCell ref="M102:O102"/>
    <mergeCell ref="V99:Z99"/>
    <mergeCell ref="C100:D100"/>
    <mergeCell ref="E100:H100"/>
    <mergeCell ref="I100:L100"/>
    <mergeCell ref="M100:O100"/>
    <mergeCell ref="P100:U100"/>
    <mergeCell ref="V100:Z100"/>
    <mergeCell ref="C101:D101"/>
    <mergeCell ref="C110:D110"/>
    <mergeCell ref="E110:H110"/>
    <mergeCell ref="I110:L110"/>
    <mergeCell ref="M110:O110"/>
    <mergeCell ref="P110:U110"/>
    <mergeCell ref="P107:U107"/>
    <mergeCell ref="V107:Z107"/>
    <mergeCell ref="C109:D109"/>
    <mergeCell ref="E109:H109"/>
    <mergeCell ref="I109:L109"/>
    <mergeCell ref="M109:O109"/>
    <mergeCell ref="P109:U109"/>
    <mergeCell ref="V109:Z109"/>
    <mergeCell ref="E106:H106"/>
    <mergeCell ref="I106:L106"/>
    <mergeCell ref="M106:O106"/>
    <mergeCell ref="P106:U106"/>
    <mergeCell ref="V106:Z106"/>
    <mergeCell ref="C107:D107"/>
    <mergeCell ref="E107:H107"/>
    <mergeCell ref="I107:L107"/>
    <mergeCell ref="M107:O107"/>
    <mergeCell ref="V104:Z104"/>
    <mergeCell ref="C105:D105"/>
    <mergeCell ref="E105:H105"/>
    <mergeCell ref="I105:L105"/>
    <mergeCell ref="M105:O105"/>
    <mergeCell ref="P105:U105"/>
    <mergeCell ref="V105:Z105"/>
    <mergeCell ref="C106:D106"/>
    <mergeCell ref="C115:D115"/>
    <mergeCell ref="E115:H115"/>
    <mergeCell ref="I115:L115"/>
    <mergeCell ref="M115:O115"/>
    <mergeCell ref="P115:U115"/>
    <mergeCell ref="P113:U113"/>
    <mergeCell ref="V113:Z113"/>
    <mergeCell ref="C114:D114"/>
    <mergeCell ref="E114:H114"/>
    <mergeCell ref="I114:L114"/>
    <mergeCell ref="M114:O114"/>
    <mergeCell ref="P114:U114"/>
    <mergeCell ref="V114:Z114"/>
    <mergeCell ref="E112:H112"/>
    <mergeCell ref="I112:L112"/>
    <mergeCell ref="M112:O112"/>
    <mergeCell ref="P112:U112"/>
    <mergeCell ref="V112:Z112"/>
    <mergeCell ref="C113:D113"/>
    <mergeCell ref="E113:H113"/>
    <mergeCell ref="I113:L113"/>
    <mergeCell ref="M113:O113"/>
    <mergeCell ref="V110:Z110"/>
    <mergeCell ref="C111:D111"/>
    <mergeCell ref="E111:H111"/>
    <mergeCell ref="I111:L111"/>
    <mergeCell ref="M111:O111"/>
    <mergeCell ref="P111:U111"/>
    <mergeCell ref="V111:Z111"/>
    <mergeCell ref="C112:D112"/>
    <mergeCell ref="C120:D120"/>
    <mergeCell ref="E120:H120"/>
    <mergeCell ref="I120:L120"/>
    <mergeCell ref="M120:O120"/>
    <mergeCell ref="P120:U120"/>
    <mergeCell ref="P118:U118"/>
    <mergeCell ref="V118:Z118"/>
    <mergeCell ref="C119:D119"/>
    <mergeCell ref="E119:H119"/>
    <mergeCell ref="I119:L119"/>
    <mergeCell ref="M119:O119"/>
    <mergeCell ref="P119:U119"/>
    <mergeCell ref="V119:Z119"/>
    <mergeCell ref="E117:H117"/>
    <mergeCell ref="I117:L117"/>
    <mergeCell ref="M117:O117"/>
    <mergeCell ref="P117:U117"/>
    <mergeCell ref="V117:Z117"/>
    <mergeCell ref="C118:D118"/>
    <mergeCell ref="E118:H118"/>
    <mergeCell ref="I118:L118"/>
    <mergeCell ref="M118:O118"/>
    <mergeCell ref="V115:Z115"/>
    <mergeCell ref="C116:D116"/>
    <mergeCell ref="E116:H116"/>
    <mergeCell ref="I116:L116"/>
    <mergeCell ref="M116:O116"/>
    <mergeCell ref="P116:U116"/>
    <mergeCell ref="V116:Z116"/>
    <mergeCell ref="C117:D117"/>
    <mergeCell ref="C125:D125"/>
    <mergeCell ref="E125:H125"/>
    <mergeCell ref="I125:L125"/>
    <mergeCell ref="M125:O125"/>
    <mergeCell ref="P125:U125"/>
    <mergeCell ref="P123:U123"/>
    <mergeCell ref="V123:Z123"/>
    <mergeCell ref="C124:D124"/>
    <mergeCell ref="E124:H124"/>
    <mergeCell ref="I124:L124"/>
    <mergeCell ref="M124:O124"/>
    <mergeCell ref="P124:U124"/>
    <mergeCell ref="V124:Z124"/>
    <mergeCell ref="E122:H122"/>
    <mergeCell ref="I122:L122"/>
    <mergeCell ref="M122:O122"/>
    <mergeCell ref="P122:U122"/>
    <mergeCell ref="V122:Z122"/>
    <mergeCell ref="C123:D123"/>
    <mergeCell ref="E123:H123"/>
    <mergeCell ref="I123:L123"/>
    <mergeCell ref="M123:O123"/>
    <mergeCell ref="V120:Z120"/>
    <mergeCell ref="C121:D121"/>
    <mergeCell ref="E121:H121"/>
    <mergeCell ref="I121:L121"/>
    <mergeCell ref="M121:O121"/>
    <mergeCell ref="P121:U121"/>
    <mergeCell ref="V121:Z121"/>
    <mergeCell ref="C122:D122"/>
    <mergeCell ref="C130:D130"/>
    <mergeCell ref="E130:H130"/>
    <mergeCell ref="I130:L130"/>
    <mergeCell ref="M130:O130"/>
    <mergeCell ref="P130:U130"/>
    <mergeCell ref="P128:U128"/>
    <mergeCell ref="C129:D129"/>
    <mergeCell ref="E129:H129"/>
    <mergeCell ref="I129:L129"/>
    <mergeCell ref="M129:O129"/>
    <mergeCell ref="P129:U129"/>
    <mergeCell ref="V129:Z129"/>
    <mergeCell ref="E127:H127"/>
    <mergeCell ref="I127:L127"/>
    <mergeCell ref="M127:O127"/>
    <mergeCell ref="P127:U127"/>
    <mergeCell ref="V127:Z127"/>
    <mergeCell ref="C128:D128"/>
    <mergeCell ref="E128:H128"/>
    <mergeCell ref="I128:L128"/>
    <mergeCell ref="M128:O128"/>
    <mergeCell ref="V125:Z125"/>
    <mergeCell ref="C126:D126"/>
    <mergeCell ref="E126:H126"/>
    <mergeCell ref="I126:L126"/>
    <mergeCell ref="M126:O126"/>
    <mergeCell ref="P126:U126"/>
    <mergeCell ref="V126:Z126"/>
    <mergeCell ref="C127:D127"/>
    <mergeCell ref="C135:D135"/>
    <mergeCell ref="E135:H135"/>
    <mergeCell ref="I135:L135"/>
    <mergeCell ref="M135:O135"/>
    <mergeCell ref="P135:U135"/>
    <mergeCell ref="V133:Z133"/>
    <mergeCell ref="C134:D134"/>
    <mergeCell ref="E134:H134"/>
    <mergeCell ref="I134:L134"/>
    <mergeCell ref="M134:O134"/>
    <mergeCell ref="P134:U134"/>
    <mergeCell ref="V134:Z134"/>
    <mergeCell ref="C133:D133"/>
    <mergeCell ref="E133:H133"/>
    <mergeCell ref="I133:L133"/>
    <mergeCell ref="M133:O133"/>
    <mergeCell ref="P133:U133"/>
    <mergeCell ref="A132:Z132"/>
    <mergeCell ref="V128:Z128"/>
    <mergeCell ref="V130:Z130"/>
    <mergeCell ref="C131:D131"/>
    <mergeCell ref="E131:H131"/>
    <mergeCell ref="I131:L131"/>
    <mergeCell ref="M131:O131"/>
    <mergeCell ref="P131:U131"/>
    <mergeCell ref="V131:Z131"/>
    <mergeCell ref="V135:Z135"/>
    <mergeCell ref="E140:H140"/>
    <mergeCell ref="I140:L140"/>
    <mergeCell ref="M140:O140"/>
    <mergeCell ref="P140:U140"/>
    <mergeCell ref="P138:U138"/>
    <mergeCell ref="V138:Z138"/>
    <mergeCell ref="C139:D139"/>
    <mergeCell ref="E139:H139"/>
    <mergeCell ref="I139:L139"/>
    <mergeCell ref="M139:O139"/>
    <mergeCell ref="P139:U139"/>
    <mergeCell ref="V139:Z139"/>
    <mergeCell ref="E137:H137"/>
    <mergeCell ref="I137:L137"/>
    <mergeCell ref="M137:O137"/>
    <mergeCell ref="P137:U137"/>
    <mergeCell ref="V137:Z137"/>
    <mergeCell ref="C138:D138"/>
    <mergeCell ref="E138:H138"/>
    <mergeCell ref="I138:L138"/>
    <mergeCell ref="M138:O138"/>
    <mergeCell ref="V146:Z146"/>
    <mergeCell ref="C136:D136"/>
    <mergeCell ref="E136:H136"/>
    <mergeCell ref="I136:L136"/>
    <mergeCell ref="M136:O136"/>
    <mergeCell ref="P136:U136"/>
    <mergeCell ref="V136:Z136"/>
    <mergeCell ref="C137:D137"/>
    <mergeCell ref="C146:D146"/>
    <mergeCell ref="E146:H146"/>
    <mergeCell ref="I146:L146"/>
    <mergeCell ref="M146:O146"/>
    <mergeCell ref="P146:U146"/>
    <mergeCell ref="P144:U144"/>
    <mergeCell ref="V144:Z144"/>
    <mergeCell ref="C145:D145"/>
    <mergeCell ref="E145:H145"/>
    <mergeCell ref="I145:L145"/>
    <mergeCell ref="M145:O145"/>
    <mergeCell ref="P145:U145"/>
    <mergeCell ref="V145:Z145"/>
    <mergeCell ref="E143:H143"/>
    <mergeCell ref="I143:L143"/>
    <mergeCell ref="M143:O143"/>
    <mergeCell ref="P143:U143"/>
    <mergeCell ref="V143:Z143"/>
    <mergeCell ref="C144:D144"/>
    <mergeCell ref="E144:H144"/>
    <mergeCell ref="I144:L144"/>
    <mergeCell ref="M144:O144"/>
    <mergeCell ref="V140:Z140"/>
    <mergeCell ref="C140:D140"/>
    <mergeCell ref="V152:Z152"/>
    <mergeCell ref="C141:D141"/>
    <mergeCell ref="E141:H141"/>
    <mergeCell ref="I141:L141"/>
    <mergeCell ref="M141:O141"/>
    <mergeCell ref="P141:U141"/>
    <mergeCell ref="V141:Z141"/>
    <mergeCell ref="C143:D143"/>
    <mergeCell ref="C152:D152"/>
    <mergeCell ref="E152:H152"/>
    <mergeCell ref="I152:L152"/>
    <mergeCell ref="M152:O152"/>
    <mergeCell ref="P152:U152"/>
    <mergeCell ref="V149:Z149"/>
    <mergeCell ref="A150:Z150"/>
    <mergeCell ref="C151:D151"/>
    <mergeCell ref="E151:H151"/>
    <mergeCell ref="I151:L151"/>
    <mergeCell ref="M151:O151"/>
    <mergeCell ref="P151:U151"/>
    <mergeCell ref="V151:Z151"/>
    <mergeCell ref="C149:D149"/>
    <mergeCell ref="E149:H149"/>
    <mergeCell ref="I149:L149"/>
    <mergeCell ref="M149:O149"/>
    <mergeCell ref="P149:U149"/>
    <mergeCell ref="V147:Z147"/>
    <mergeCell ref="C148:D148"/>
    <mergeCell ref="E148:H148"/>
    <mergeCell ref="I148:L148"/>
    <mergeCell ref="M148:O148"/>
    <mergeCell ref="P148:U148"/>
    <mergeCell ref="V148:Z148"/>
    <mergeCell ref="C147:D147"/>
    <mergeCell ref="E147:H147"/>
    <mergeCell ref="I147:L147"/>
    <mergeCell ref="M147:O147"/>
    <mergeCell ref="P147:U147"/>
    <mergeCell ref="V157:Z157"/>
    <mergeCell ref="A158:Z158"/>
    <mergeCell ref="C159:D159"/>
    <mergeCell ref="E159:H159"/>
    <mergeCell ref="I159:L159"/>
    <mergeCell ref="M159:O159"/>
    <mergeCell ref="P159:U159"/>
    <mergeCell ref="V159:Z159"/>
    <mergeCell ref="C157:D157"/>
    <mergeCell ref="E157:H157"/>
    <mergeCell ref="I157:L157"/>
    <mergeCell ref="M157:O157"/>
    <mergeCell ref="P157:U157"/>
    <mergeCell ref="V155:Z155"/>
    <mergeCell ref="C156:D156"/>
    <mergeCell ref="E156:H156"/>
    <mergeCell ref="I156:L156"/>
    <mergeCell ref="M156:O156"/>
    <mergeCell ref="P156:U156"/>
    <mergeCell ref="V156:Z156"/>
    <mergeCell ref="B155:B157"/>
    <mergeCell ref="C155:D155"/>
    <mergeCell ref="E155:H155"/>
    <mergeCell ref="I155:L155"/>
    <mergeCell ref="M155:O155"/>
    <mergeCell ref="P155:U155"/>
    <mergeCell ref="C153:D153"/>
    <mergeCell ref="E153:H153"/>
    <mergeCell ref="I153:L153"/>
    <mergeCell ref="M153:O153"/>
    <mergeCell ref="P153:U153"/>
    <mergeCell ref="V153:Z153"/>
    <mergeCell ref="A154:Z154"/>
    <mergeCell ref="C165:D165"/>
    <mergeCell ref="E165:H165"/>
    <mergeCell ref="I165:L165"/>
    <mergeCell ref="M165:O165"/>
    <mergeCell ref="P165:U165"/>
    <mergeCell ref="P162:U162"/>
    <mergeCell ref="V162:Z162"/>
    <mergeCell ref="A163:Z163"/>
    <mergeCell ref="C164:D164"/>
    <mergeCell ref="E164:H164"/>
    <mergeCell ref="I164:L164"/>
    <mergeCell ref="M164:O164"/>
    <mergeCell ref="P164:U164"/>
    <mergeCell ref="V164:Z164"/>
    <mergeCell ref="E161:H161"/>
    <mergeCell ref="I161:L161"/>
    <mergeCell ref="M161:O161"/>
    <mergeCell ref="P161:U161"/>
    <mergeCell ref="V161:Z161"/>
    <mergeCell ref="C162:D162"/>
    <mergeCell ref="E162:H162"/>
    <mergeCell ref="I162:L162"/>
    <mergeCell ref="M162:O162"/>
    <mergeCell ref="C160:D160"/>
    <mergeCell ref="E160:H160"/>
    <mergeCell ref="I160:L160"/>
    <mergeCell ref="M160:O160"/>
    <mergeCell ref="P160:U160"/>
    <mergeCell ref="V160:Z160"/>
    <mergeCell ref="C161:D161"/>
    <mergeCell ref="C171:D171"/>
    <mergeCell ref="E171:H171"/>
    <mergeCell ref="I171:L171"/>
    <mergeCell ref="M171:O171"/>
    <mergeCell ref="P171:U171"/>
    <mergeCell ref="V169:Z169"/>
    <mergeCell ref="C170:D170"/>
    <mergeCell ref="E170:H170"/>
    <mergeCell ref="I170:L170"/>
    <mergeCell ref="M170:O170"/>
    <mergeCell ref="P170:U170"/>
    <mergeCell ref="V170:Z170"/>
    <mergeCell ref="C169:D169"/>
    <mergeCell ref="E169:H169"/>
    <mergeCell ref="I169:L169"/>
    <mergeCell ref="M169:O169"/>
    <mergeCell ref="P169:U169"/>
    <mergeCell ref="E167:H167"/>
    <mergeCell ref="I167:L167"/>
    <mergeCell ref="M167:O167"/>
    <mergeCell ref="P167:U167"/>
    <mergeCell ref="V167:Z167"/>
    <mergeCell ref="A168:Z168"/>
    <mergeCell ref="V165:Z165"/>
    <mergeCell ref="C166:D166"/>
    <mergeCell ref="E166:H166"/>
    <mergeCell ref="I166:L166"/>
    <mergeCell ref="M166:O166"/>
    <mergeCell ref="P166:U166"/>
    <mergeCell ref="V166:Z166"/>
    <mergeCell ref="C167:D167"/>
    <mergeCell ref="C177:D177"/>
    <mergeCell ref="E177:H177"/>
    <mergeCell ref="I177:L177"/>
    <mergeCell ref="M177:O177"/>
    <mergeCell ref="P177:U177"/>
    <mergeCell ref="V175:Z175"/>
    <mergeCell ref="C176:D176"/>
    <mergeCell ref="E176:H176"/>
    <mergeCell ref="I176:L176"/>
    <mergeCell ref="M176:O176"/>
    <mergeCell ref="P176:U176"/>
    <mergeCell ref="V176:Z176"/>
    <mergeCell ref="C175:D175"/>
    <mergeCell ref="E175:H175"/>
    <mergeCell ref="I175:L175"/>
    <mergeCell ref="M175:O175"/>
    <mergeCell ref="P175:U175"/>
    <mergeCell ref="C174:D174"/>
    <mergeCell ref="E174:H174"/>
    <mergeCell ref="I174:L174"/>
    <mergeCell ref="M174:O174"/>
    <mergeCell ref="P174:U174"/>
    <mergeCell ref="V174:Z174"/>
    <mergeCell ref="V171:Z171"/>
    <mergeCell ref="C172:D172"/>
    <mergeCell ref="E172:H172"/>
    <mergeCell ref="I172:L172"/>
    <mergeCell ref="M172:O172"/>
    <mergeCell ref="P172:U172"/>
    <mergeCell ref="V172:Z172"/>
    <mergeCell ref="A173:Z173"/>
    <mergeCell ref="C182:D182"/>
    <mergeCell ref="E182:H182"/>
    <mergeCell ref="I182:L182"/>
    <mergeCell ref="M182:O182"/>
    <mergeCell ref="P182:U182"/>
    <mergeCell ref="V180:Z180"/>
    <mergeCell ref="C181:D181"/>
    <mergeCell ref="E181:H181"/>
    <mergeCell ref="I181:L181"/>
    <mergeCell ref="M181:O181"/>
    <mergeCell ref="P181:U181"/>
    <mergeCell ref="V181:Z181"/>
    <mergeCell ref="C180:D180"/>
    <mergeCell ref="E180:H180"/>
    <mergeCell ref="I180:L180"/>
    <mergeCell ref="M180:O180"/>
    <mergeCell ref="P180:U180"/>
    <mergeCell ref="V178:Z178"/>
    <mergeCell ref="C179:D179"/>
    <mergeCell ref="E179:H179"/>
    <mergeCell ref="I179:L179"/>
    <mergeCell ref="M179:O179"/>
    <mergeCell ref="P179:U179"/>
    <mergeCell ref="V179:Z179"/>
    <mergeCell ref="V177:Z177"/>
    <mergeCell ref="C178:D178"/>
    <mergeCell ref="E178:H178"/>
    <mergeCell ref="I178:L178"/>
    <mergeCell ref="M178:O178"/>
    <mergeCell ref="P178:U178"/>
    <mergeCell ref="A187:Z187"/>
    <mergeCell ref="C188:D188"/>
    <mergeCell ref="E188:H188"/>
    <mergeCell ref="I188:L188"/>
    <mergeCell ref="M188:O188"/>
    <mergeCell ref="P188:U188"/>
    <mergeCell ref="V188:Z188"/>
    <mergeCell ref="P185:U185"/>
    <mergeCell ref="V185:Z185"/>
    <mergeCell ref="C186:D186"/>
    <mergeCell ref="E186:H186"/>
    <mergeCell ref="I186:L186"/>
    <mergeCell ref="M186:O186"/>
    <mergeCell ref="P186:U186"/>
    <mergeCell ref="V186:Z186"/>
    <mergeCell ref="E184:H184"/>
    <mergeCell ref="I184:L184"/>
    <mergeCell ref="M184:O184"/>
    <mergeCell ref="P184:U184"/>
    <mergeCell ref="V184:Z184"/>
    <mergeCell ref="C185:D185"/>
    <mergeCell ref="E185:H185"/>
    <mergeCell ref="I185:L185"/>
    <mergeCell ref="M185:O185"/>
    <mergeCell ref="V182:Z182"/>
    <mergeCell ref="V193:Z193"/>
    <mergeCell ref="C183:D183"/>
    <mergeCell ref="E183:H183"/>
    <mergeCell ref="I183:L183"/>
    <mergeCell ref="M183:O183"/>
    <mergeCell ref="P183:U183"/>
    <mergeCell ref="V183:Z183"/>
    <mergeCell ref="C184:D184"/>
    <mergeCell ref="C193:D193"/>
    <mergeCell ref="E193:H193"/>
    <mergeCell ref="I193:L193"/>
    <mergeCell ref="M193:O193"/>
    <mergeCell ref="P193:U193"/>
    <mergeCell ref="V191:Z191"/>
    <mergeCell ref="C192:D192"/>
    <mergeCell ref="E192:H192"/>
    <mergeCell ref="I192:L192"/>
    <mergeCell ref="M192:O192"/>
    <mergeCell ref="P192:U192"/>
    <mergeCell ref="V192:Z192"/>
    <mergeCell ref="C191:D191"/>
    <mergeCell ref="E191:H191"/>
    <mergeCell ref="I191:L191"/>
    <mergeCell ref="M191:O191"/>
    <mergeCell ref="P191:U191"/>
    <mergeCell ref="V189:Z189"/>
    <mergeCell ref="C190:D190"/>
    <mergeCell ref="E190:H190"/>
    <mergeCell ref="I190:L190"/>
    <mergeCell ref="M190:O190"/>
    <mergeCell ref="P190:U190"/>
    <mergeCell ref="V190:Z190"/>
    <mergeCell ref="C189:D189"/>
    <mergeCell ref="E189:H189"/>
    <mergeCell ref="I189:L189"/>
    <mergeCell ref="M189:O189"/>
    <mergeCell ref="P189:U189"/>
    <mergeCell ref="A198:Z198"/>
    <mergeCell ref="C199:D199"/>
    <mergeCell ref="E199:H199"/>
    <mergeCell ref="I199:L199"/>
    <mergeCell ref="M199:O199"/>
    <mergeCell ref="P199:U199"/>
    <mergeCell ref="V199:Z199"/>
    <mergeCell ref="P196:U196"/>
    <mergeCell ref="V196:Z196"/>
    <mergeCell ref="C197:D197"/>
    <mergeCell ref="E197:H197"/>
    <mergeCell ref="I197:L197"/>
    <mergeCell ref="M197:O197"/>
    <mergeCell ref="P197:U197"/>
    <mergeCell ref="V197:Z197"/>
    <mergeCell ref="E195:H195"/>
    <mergeCell ref="I195:L195"/>
    <mergeCell ref="M195:O195"/>
    <mergeCell ref="P195:U195"/>
    <mergeCell ref="V195:Z195"/>
    <mergeCell ref="C196:D196"/>
    <mergeCell ref="E196:H196"/>
    <mergeCell ref="I196:L196"/>
    <mergeCell ref="M196:O196"/>
    <mergeCell ref="C194:D194"/>
    <mergeCell ref="E194:H194"/>
    <mergeCell ref="I194:L194"/>
    <mergeCell ref="M194:O194"/>
    <mergeCell ref="P194:U194"/>
    <mergeCell ref="V194:Z194"/>
    <mergeCell ref="C195:D195"/>
    <mergeCell ref="C204:D204"/>
    <mergeCell ref="E204:G204"/>
    <mergeCell ref="H204:K204"/>
    <mergeCell ref="L204:O204"/>
    <mergeCell ref="A202:Z202"/>
    <mergeCell ref="C203:D203"/>
    <mergeCell ref="E203:G203"/>
    <mergeCell ref="H203:K203"/>
    <mergeCell ref="L203:O203"/>
    <mergeCell ref="E201:H201"/>
    <mergeCell ref="I201:L201"/>
    <mergeCell ref="M201:O201"/>
    <mergeCell ref="P201:U201"/>
    <mergeCell ref="V201:Z201"/>
    <mergeCell ref="V210:Z210"/>
    <mergeCell ref="I208:L208"/>
    <mergeCell ref="M208:O208"/>
    <mergeCell ref="P203:U203"/>
    <mergeCell ref="P204:U204"/>
    <mergeCell ref="P205:U205"/>
    <mergeCell ref="V203:Z203"/>
    <mergeCell ref="V204:Z204"/>
    <mergeCell ref="V205:Z205"/>
    <mergeCell ref="C200:D200"/>
    <mergeCell ref="E200:H200"/>
    <mergeCell ref="I200:L200"/>
    <mergeCell ref="M200:O200"/>
    <mergeCell ref="P200:U200"/>
    <mergeCell ref="V200:Z200"/>
    <mergeCell ref="C201:D201"/>
    <mergeCell ref="C210:D210"/>
    <mergeCell ref="E210:H210"/>
    <mergeCell ref="I210:L210"/>
    <mergeCell ref="M210:O210"/>
    <mergeCell ref="P210:U210"/>
    <mergeCell ref="P208:U208"/>
    <mergeCell ref="V208:Z208"/>
    <mergeCell ref="C209:D209"/>
    <mergeCell ref="E209:H209"/>
    <mergeCell ref="I209:L209"/>
    <mergeCell ref="M209:O209"/>
    <mergeCell ref="P209:U209"/>
    <mergeCell ref="V209:Z209"/>
    <mergeCell ref="E207:H207"/>
    <mergeCell ref="I207:L207"/>
    <mergeCell ref="M207:O207"/>
    <mergeCell ref="P207:U207"/>
    <mergeCell ref="V207:Z207"/>
    <mergeCell ref="C208:D208"/>
    <mergeCell ref="E208:H208"/>
    <mergeCell ref="V216:Z216"/>
    <mergeCell ref="C205:D205"/>
    <mergeCell ref="E205:G205"/>
    <mergeCell ref="H205:K205"/>
    <mergeCell ref="L205:O205"/>
    <mergeCell ref="C207:D207"/>
    <mergeCell ref="C216:D216"/>
    <mergeCell ref="E216:H216"/>
    <mergeCell ref="I216:L216"/>
    <mergeCell ref="M216:O216"/>
    <mergeCell ref="P216:U216"/>
    <mergeCell ref="P214:U214"/>
    <mergeCell ref="V214:Z214"/>
    <mergeCell ref="C215:D215"/>
    <mergeCell ref="E215:H215"/>
    <mergeCell ref="I215:L215"/>
    <mergeCell ref="M215:O215"/>
    <mergeCell ref="P215:U215"/>
    <mergeCell ref="V215:Z215"/>
    <mergeCell ref="E213:H213"/>
    <mergeCell ref="I213:L213"/>
    <mergeCell ref="M213:O213"/>
    <mergeCell ref="P213:U213"/>
    <mergeCell ref="V213:Z213"/>
    <mergeCell ref="C214:D214"/>
    <mergeCell ref="E214:H214"/>
    <mergeCell ref="I214:L214"/>
    <mergeCell ref="M214:O214"/>
    <mergeCell ref="V222:Z222"/>
    <mergeCell ref="C211:D211"/>
    <mergeCell ref="E211:H211"/>
    <mergeCell ref="I211:L211"/>
    <mergeCell ref="M211:O211"/>
    <mergeCell ref="P211:U211"/>
    <mergeCell ref="V211:Z211"/>
    <mergeCell ref="C213:D213"/>
    <mergeCell ref="C222:D222"/>
    <mergeCell ref="E222:H222"/>
    <mergeCell ref="I222:L222"/>
    <mergeCell ref="M222:O222"/>
    <mergeCell ref="P222:U222"/>
    <mergeCell ref="V220:Z220"/>
    <mergeCell ref="C221:D221"/>
    <mergeCell ref="E221:H221"/>
    <mergeCell ref="I221:L221"/>
    <mergeCell ref="M221:O221"/>
    <mergeCell ref="P221:U221"/>
    <mergeCell ref="V221:Z221"/>
    <mergeCell ref="C220:D220"/>
    <mergeCell ref="E220:H220"/>
    <mergeCell ref="I220:L220"/>
    <mergeCell ref="M220:O220"/>
    <mergeCell ref="P220:U220"/>
    <mergeCell ref="C219:D219"/>
    <mergeCell ref="E219:H219"/>
    <mergeCell ref="I219:L219"/>
    <mergeCell ref="M219:O219"/>
    <mergeCell ref="P219:U219"/>
    <mergeCell ref="V219:Z219"/>
    <mergeCell ref="I231:L231"/>
    <mergeCell ref="M231:O231"/>
    <mergeCell ref="V228:Z228"/>
    <mergeCell ref="C217:D217"/>
    <mergeCell ref="E217:H217"/>
    <mergeCell ref="I217:L217"/>
    <mergeCell ref="M217:O217"/>
    <mergeCell ref="P217:U217"/>
    <mergeCell ref="V217:Z217"/>
    <mergeCell ref="A218:Z218"/>
    <mergeCell ref="C228:D228"/>
    <mergeCell ref="E228:H228"/>
    <mergeCell ref="I228:L228"/>
    <mergeCell ref="M228:O228"/>
    <mergeCell ref="P228:U228"/>
    <mergeCell ref="P226:U226"/>
    <mergeCell ref="V226:Z226"/>
    <mergeCell ref="C227:D227"/>
    <mergeCell ref="E227:H227"/>
    <mergeCell ref="I227:L227"/>
    <mergeCell ref="M227:O227"/>
    <mergeCell ref="P227:U227"/>
    <mergeCell ref="V227:Z227"/>
    <mergeCell ref="E224:H224"/>
    <mergeCell ref="I224:L224"/>
    <mergeCell ref="M224:O224"/>
    <mergeCell ref="P224:U224"/>
    <mergeCell ref="V224:Z224"/>
    <mergeCell ref="C226:D226"/>
    <mergeCell ref="E226:H226"/>
    <mergeCell ref="I226:L226"/>
    <mergeCell ref="M226:O226"/>
    <mergeCell ref="I236:L236"/>
    <mergeCell ref="M236:O236"/>
    <mergeCell ref="P236:U236"/>
    <mergeCell ref="V236:Z236"/>
    <mergeCell ref="V234:Z234"/>
    <mergeCell ref="C223:D223"/>
    <mergeCell ref="E223:H223"/>
    <mergeCell ref="I223:L223"/>
    <mergeCell ref="M223:O223"/>
    <mergeCell ref="P223:U223"/>
    <mergeCell ref="V223:Z223"/>
    <mergeCell ref="C224:D224"/>
    <mergeCell ref="C234:D234"/>
    <mergeCell ref="E234:H234"/>
    <mergeCell ref="I234:L234"/>
    <mergeCell ref="M234:O234"/>
    <mergeCell ref="P234:U234"/>
    <mergeCell ref="P231:U231"/>
    <mergeCell ref="V231:Z231"/>
    <mergeCell ref="C233:D233"/>
    <mergeCell ref="E233:H233"/>
    <mergeCell ref="I233:L233"/>
    <mergeCell ref="M233:O233"/>
    <mergeCell ref="P233:U233"/>
    <mergeCell ref="V233:Z233"/>
    <mergeCell ref="E230:H230"/>
    <mergeCell ref="I230:L230"/>
    <mergeCell ref="M230:O230"/>
    <mergeCell ref="P230:U230"/>
    <mergeCell ref="V230:Z230"/>
    <mergeCell ref="C231:D231"/>
    <mergeCell ref="E231:H231"/>
    <mergeCell ref="E241:H241"/>
    <mergeCell ref="I241:L241"/>
    <mergeCell ref="M241:O241"/>
    <mergeCell ref="P241:U241"/>
    <mergeCell ref="V240:Z240"/>
    <mergeCell ref="C229:D229"/>
    <mergeCell ref="E229:H229"/>
    <mergeCell ref="I229:L229"/>
    <mergeCell ref="M229:O229"/>
    <mergeCell ref="P229:U229"/>
    <mergeCell ref="V229:Z229"/>
    <mergeCell ref="C230:D230"/>
    <mergeCell ref="C240:D240"/>
    <mergeCell ref="E240:H240"/>
    <mergeCell ref="I240:L240"/>
    <mergeCell ref="M240:O240"/>
    <mergeCell ref="P240:U240"/>
    <mergeCell ref="V238:Z238"/>
    <mergeCell ref="C239:D239"/>
    <mergeCell ref="E239:H239"/>
    <mergeCell ref="I239:L239"/>
    <mergeCell ref="M239:O239"/>
    <mergeCell ref="P239:U239"/>
    <mergeCell ref="V239:Z239"/>
    <mergeCell ref="C238:D238"/>
    <mergeCell ref="E238:H238"/>
    <mergeCell ref="I238:L238"/>
    <mergeCell ref="M238:O238"/>
    <mergeCell ref="P238:U238"/>
    <mergeCell ref="V235:Z235"/>
    <mergeCell ref="C236:D236"/>
    <mergeCell ref="E236:H236"/>
    <mergeCell ref="B256:S256"/>
    <mergeCell ref="T256:Z256"/>
    <mergeCell ref="B257:S257"/>
    <mergeCell ref="T257:Z257"/>
    <mergeCell ref="B258:S258"/>
    <mergeCell ref="T258:Z258"/>
    <mergeCell ref="C235:D235"/>
    <mergeCell ref="E235:H235"/>
    <mergeCell ref="I235:L235"/>
    <mergeCell ref="M235:O235"/>
    <mergeCell ref="P235:U235"/>
    <mergeCell ref="B253:S253"/>
    <mergeCell ref="T253:Z253"/>
    <mergeCell ref="T244:Z244"/>
    <mergeCell ref="B251:S251"/>
    <mergeCell ref="T251:Z251"/>
    <mergeCell ref="B252:S252"/>
    <mergeCell ref="T252:Z252"/>
    <mergeCell ref="B249:S249"/>
    <mergeCell ref="T249:Z249"/>
    <mergeCell ref="B250:S250"/>
    <mergeCell ref="T250:Z250"/>
    <mergeCell ref="B247:S247"/>
    <mergeCell ref="T247:Z247"/>
    <mergeCell ref="B248:S248"/>
    <mergeCell ref="T248:Z248"/>
    <mergeCell ref="V241:Z241"/>
    <mergeCell ref="B245:S245"/>
    <mergeCell ref="T245:Z245"/>
    <mergeCell ref="B246:S246"/>
    <mergeCell ref="T246:Z246"/>
    <mergeCell ref="C241:D241"/>
    <mergeCell ref="B270:S270"/>
    <mergeCell ref="T270:Z270"/>
    <mergeCell ref="B266:S266"/>
    <mergeCell ref="T266:Z266"/>
    <mergeCell ref="B268:S268"/>
    <mergeCell ref="T268:Z268"/>
    <mergeCell ref="B264:S264"/>
    <mergeCell ref="T264:Z264"/>
    <mergeCell ref="B265:S265"/>
    <mergeCell ref="T265:Z265"/>
    <mergeCell ref="B262:S262"/>
    <mergeCell ref="T262:Z262"/>
    <mergeCell ref="B263:S263"/>
    <mergeCell ref="T263:Z263"/>
    <mergeCell ref="B260:S260"/>
    <mergeCell ref="T260:Z260"/>
    <mergeCell ref="B261:S261"/>
    <mergeCell ref="T261:Z261"/>
    <mergeCell ref="B289:S289"/>
    <mergeCell ref="T289:Z289"/>
    <mergeCell ref="B285:S285"/>
    <mergeCell ref="T285:Z285"/>
    <mergeCell ref="B286:S286"/>
    <mergeCell ref="T286:Z286"/>
    <mergeCell ref="B282:S282"/>
    <mergeCell ref="T282:Z282"/>
    <mergeCell ref="B283:S283"/>
    <mergeCell ref="T283:Z283"/>
    <mergeCell ref="B284:S284"/>
    <mergeCell ref="T284:Z284"/>
    <mergeCell ref="B278:S278"/>
    <mergeCell ref="T278:Z278"/>
    <mergeCell ref="B254:S254"/>
    <mergeCell ref="T254:Z254"/>
    <mergeCell ref="B255:S255"/>
    <mergeCell ref="T255:Z255"/>
    <mergeCell ref="B276:S276"/>
    <mergeCell ref="T276:Z276"/>
    <mergeCell ref="B277:S277"/>
    <mergeCell ref="T277:Z277"/>
    <mergeCell ref="B273:S273"/>
    <mergeCell ref="T273:Z273"/>
    <mergeCell ref="B275:S275"/>
    <mergeCell ref="T275:Z275"/>
    <mergeCell ref="B271:S271"/>
    <mergeCell ref="T271:Z271"/>
    <mergeCell ref="B272:S272"/>
    <mergeCell ref="T272:Z272"/>
    <mergeCell ref="B269:S269"/>
    <mergeCell ref="T269:Z269"/>
    <mergeCell ref="B303:S303"/>
    <mergeCell ref="T303:Z303"/>
    <mergeCell ref="B280:S280"/>
    <mergeCell ref="T280:Z280"/>
    <mergeCell ref="B281:S281"/>
    <mergeCell ref="T281:Z281"/>
    <mergeCell ref="B301:S301"/>
    <mergeCell ref="T301:Z301"/>
    <mergeCell ref="B302:S302"/>
    <mergeCell ref="T302:Z302"/>
    <mergeCell ref="B297:S297"/>
    <mergeCell ref="T297:Z297"/>
    <mergeCell ref="B300:S300"/>
    <mergeCell ref="T300:Z300"/>
    <mergeCell ref="B298:S298"/>
    <mergeCell ref="T298:Z298"/>
    <mergeCell ref="B296:S296"/>
    <mergeCell ref="T296:Z296"/>
    <mergeCell ref="B294:S294"/>
    <mergeCell ref="T294:Z294"/>
    <mergeCell ref="B295:S295"/>
    <mergeCell ref="T295:Z295"/>
    <mergeCell ref="B292:S292"/>
    <mergeCell ref="T292:Z292"/>
    <mergeCell ref="B293:S293"/>
    <mergeCell ref="T293:Z293"/>
    <mergeCell ref="B290:S290"/>
    <mergeCell ref="T290:Z290"/>
    <mergeCell ref="B291:S291"/>
    <mergeCell ref="T291:Z291"/>
    <mergeCell ref="B287:S287"/>
    <mergeCell ref="T287:Z287"/>
    <mergeCell ref="B319:S319"/>
    <mergeCell ref="T319:Z319"/>
    <mergeCell ref="B304:S304"/>
    <mergeCell ref="T304:Z304"/>
    <mergeCell ref="B305:S305"/>
    <mergeCell ref="T305:Z305"/>
    <mergeCell ref="B317:S317"/>
    <mergeCell ref="T317:Z317"/>
    <mergeCell ref="B318:S318"/>
    <mergeCell ref="T318:Z318"/>
    <mergeCell ref="B315:S315"/>
    <mergeCell ref="T315:Z315"/>
    <mergeCell ref="B316:S316"/>
    <mergeCell ref="T316:Z316"/>
    <mergeCell ref="B313:S313"/>
    <mergeCell ref="T313:Z313"/>
    <mergeCell ref="B314:S314"/>
    <mergeCell ref="T314:Z314"/>
    <mergeCell ref="B310:S310"/>
    <mergeCell ref="T310:Z310"/>
    <mergeCell ref="B311:S311"/>
    <mergeCell ref="T311:Z311"/>
    <mergeCell ref="B306:S306"/>
    <mergeCell ref="T306:Z306"/>
    <mergeCell ref="B308:S308"/>
    <mergeCell ref="T308:Z308"/>
    <mergeCell ref="B309:S309"/>
    <mergeCell ref="T309:Z309"/>
  </mergeCells>
  <hyperlinks>
    <hyperlink ref="AA1" location="Содержание!A1" display="&lt;&lt;&lt; Назад к содержанию"/>
  </hyperlinks>
  <pageMargins left="0.7" right="0.7" top="0.75" bottom="0.75" header="0.3" footer="0.3"/>
  <pageSetup paperSize="9" orientation="portrait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AI591"/>
  <sheetViews>
    <sheetView zoomScaleNormal="100" workbookViewId="0">
      <pane ySplit="1" topLeftCell="A2" activePane="bottomLeft" state="frozen"/>
      <selection activeCell="J27" sqref="J27"/>
      <selection pane="bottomLeft" activeCell="E24" sqref="E24:H24"/>
    </sheetView>
  </sheetViews>
  <sheetFormatPr defaultRowHeight="12.75" x14ac:dyDescent="0.2"/>
  <cols>
    <col min="1" max="1" width="15.33203125" customWidth="1"/>
    <col min="5" max="5" width="9.33203125" style="1"/>
    <col min="6" max="6" width="3.33203125" style="1" customWidth="1"/>
    <col min="7" max="7" width="9.33203125" style="1"/>
    <col min="8" max="8" width="1.1640625" style="1" customWidth="1"/>
    <col min="9" max="10" width="9.33203125" style="1"/>
    <col min="11" max="11" width="6" style="1" customWidth="1"/>
    <col min="12" max="12" width="9.33203125" style="1" hidden="1" customWidth="1"/>
    <col min="13" max="13" width="9.33203125" style="73"/>
    <col min="14" max="14" width="4.1640625" style="73" customWidth="1"/>
    <col min="15" max="15" width="9.33203125" style="73"/>
    <col min="16" max="17" width="9.33203125" style="1"/>
    <col min="18" max="18" width="7.5" style="1" customWidth="1"/>
    <col min="19" max="21" width="9.33203125" style="1" hidden="1" customWidth="1"/>
    <col min="22" max="23" width="9.33203125" style="65"/>
    <col min="24" max="24" width="2.5" style="65" customWidth="1"/>
    <col min="25" max="25" width="9.33203125" style="65" hidden="1" customWidth="1"/>
    <col min="26" max="26" width="9.33203125" style="65"/>
    <col min="27" max="27" width="28.33203125" customWidth="1"/>
  </cols>
  <sheetData>
    <row r="1" spans="1:35" s="2" customFormat="1" ht="21" customHeight="1" x14ac:dyDescent="0.2">
      <c r="A1" s="49" t="s">
        <v>3</v>
      </c>
      <c r="B1" s="175" t="s">
        <v>4</v>
      </c>
      <c r="C1" s="176"/>
      <c r="D1" s="177"/>
      <c r="E1" s="138" t="s">
        <v>5</v>
      </c>
      <c r="F1" s="139"/>
      <c r="G1" s="139"/>
      <c r="H1" s="140"/>
      <c r="I1" s="138" t="s">
        <v>6</v>
      </c>
      <c r="J1" s="139"/>
      <c r="K1" s="139"/>
      <c r="L1" s="140"/>
      <c r="M1" s="193" t="s">
        <v>7</v>
      </c>
      <c r="N1" s="194"/>
      <c r="O1" s="195"/>
      <c r="P1" s="138" t="s">
        <v>8</v>
      </c>
      <c r="Q1" s="139"/>
      <c r="R1" s="139"/>
      <c r="S1" s="139"/>
      <c r="T1" s="139"/>
      <c r="U1" s="140"/>
      <c r="V1" s="214" t="s">
        <v>0</v>
      </c>
      <c r="W1" s="215"/>
      <c r="X1" s="215"/>
      <c r="Y1" s="215"/>
      <c r="Z1" s="216"/>
      <c r="AA1" s="26" t="s">
        <v>5014</v>
      </c>
      <c r="AB1" s="9"/>
      <c r="AC1" s="9"/>
      <c r="AD1" s="9"/>
      <c r="AE1" s="9"/>
      <c r="AF1" s="9"/>
      <c r="AG1" s="9"/>
      <c r="AH1" s="9"/>
      <c r="AI1" s="9"/>
    </row>
    <row r="2" spans="1:35" s="2" customFormat="1" ht="17.100000000000001" customHeight="1" x14ac:dyDescent="0.2">
      <c r="A2" s="9" t="s">
        <v>1468</v>
      </c>
      <c r="B2" s="9"/>
      <c r="C2" s="9"/>
      <c r="D2" s="9"/>
      <c r="E2" s="5"/>
      <c r="F2" s="5"/>
      <c r="G2" s="5"/>
      <c r="H2" s="5"/>
      <c r="I2" s="5"/>
      <c r="J2" s="5"/>
      <c r="K2" s="5"/>
      <c r="L2" s="5"/>
      <c r="M2" s="71"/>
      <c r="N2" s="71"/>
      <c r="O2" s="71"/>
      <c r="P2" s="5"/>
      <c r="Q2" s="5"/>
      <c r="R2" s="5"/>
      <c r="S2" s="5"/>
      <c r="T2" s="5"/>
      <c r="U2" s="5"/>
      <c r="V2" s="63"/>
      <c r="W2" s="63"/>
      <c r="X2" s="63"/>
      <c r="Y2" s="63"/>
      <c r="Z2" s="63"/>
      <c r="AA2" s="6"/>
      <c r="AB2" s="9"/>
      <c r="AC2" s="9"/>
      <c r="AD2" s="9"/>
      <c r="AE2" s="9"/>
      <c r="AF2" s="9"/>
      <c r="AG2" s="9"/>
      <c r="AH2" s="9"/>
      <c r="AI2" s="9"/>
    </row>
    <row r="3" spans="1:35" s="2" customFormat="1" ht="17.100000000000001" customHeight="1" x14ac:dyDescent="0.2">
      <c r="A3" s="9" t="s">
        <v>1469</v>
      </c>
      <c r="B3" s="9"/>
      <c r="C3" s="9"/>
      <c r="D3" s="9"/>
      <c r="E3" s="5"/>
      <c r="F3" s="5"/>
      <c r="G3" s="5"/>
      <c r="H3" s="5"/>
      <c r="I3" s="5"/>
      <c r="J3" s="5"/>
      <c r="K3" s="5"/>
      <c r="L3" s="5"/>
      <c r="M3" s="71"/>
      <c r="N3" s="71"/>
      <c r="O3" s="71"/>
      <c r="P3" s="5"/>
      <c r="Q3" s="5"/>
      <c r="R3" s="5"/>
      <c r="S3" s="5"/>
      <c r="T3" s="5"/>
      <c r="U3" s="5"/>
      <c r="V3" s="63"/>
      <c r="W3" s="63"/>
      <c r="X3" s="63"/>
      <c r="Y3" s="63"/>
      <c r="Z3" s="63"/>
      <c r="AA3" s="6"/>
      <c r="AB3" s="9"/>
      <c r="AC3" s="9"/>
      <c r="AD3" s="9"/>
      <c r="AE3" s="9"/>
      <c r="AF3" s="9"/>
      <c r="AG3" s="9"/>
      <c r="AH3" s="9"/>
      <c r="AI3" s="9"/>
    </row>
    <row r="4" spans="1:35" s="2" customFormat="1" ht="9.9499999999999993" customHeight="1" x14ac:dyDescent="0.2">
      <c r="A4" s="50" t="s">
        <v>1470</v>
      </c>
      <c r="B4" s="144" t="s">
        <v>1471</v>
      </c>
      <c r="C4" s="145"/>
      <c r="D4" s="146"/>
      <c r="E4" s="126" t="s">
        <v>18</v>
      </c>
      <c r="F4" s="127"/>
      <c r="G4" s="127"/>
      <c r="H4" s="128"/>
      <c r="I4" s="126" t="s">
        <v>9</v>
      </c>
      <c r="J4" s="127"/>
      <c r="K4" s="127"/>
      <c r="L4" s="128"/>
      <c r="M4" s="169">
        <v>1.56</v>
      </c>
      <c r="N4" s="170"/>
      <c r="O4" s="171"/>
      <c r="P4" s="123">
        <v>72</v>
      </c>
      <c r="Q4" s="124"/>
      <c r="R4" s="124"/>
      <c r="S4" s="124"/>
      <c r="T4" s="124"/>
      <c r="U4" s="125"/>
      <c r="V4" s="129">
        <v>535.83000000000004</v>
      </c>
      <c r="W4" s="130"/>
      <c r="X4" s="130"/>
      <c r="Y4" s="130"/>
      <c r="Z4" s="131"/>
      <c r="AA4" s="6"/>
      <c r="AB4" s="9"/>
      <c r="AC4" s="9"/>
      <c r="AD4" s="9"/>
      <c r="AE4" s="9"/>
      <c r="AF4" s="9"/>
      <c r="AG4" s="9"/>
      <c r="AH4" s="9"/>
      <c r="AI4" s="9"/>
    </row>
    <row r="5" spans="1:35" s="2" customFormat="1" ht="9.9499999999999993" customHeight="1" x14ac:dyDescent="0.2">
      <c r="A5" s="50" t="s">
        <v>1472</v>
      </c>
      <c r="B5" s="144" t="s">
        <v>1473</v>
      </c>
      <c r="C5" s="145"/>
      <c r="D5" s="146"/>
      <c r="E5" s="126" t="s">
        <v>28</v>
      </c>
      <c r="F5" s="127"/>
      <c r="G5" s="127"/>
      <c r="H5" s="128"/>
      <c r="I5" s="126" t="s">
        <v>9</v>
      </c>
      <c r="J5" s="127"/>
      <c r="K5" s="127"/>
      <c r="L5" s="128"/>
      <c r="M5" s="169">
        <v>1.56</v>
      </c>
      <c r="N5" s="170"/>
      <c r="O5" s="171"/>
      <c r="P5" s="123">
        <v>110</v>
      </c>
      <c r="Q5" s="124"/>
      <c r="R5" s="124"/>
      <c r="S5" s="124"/>
      <c r="T5" s="124"/>
      <c r="U5" s="125"/>
      <c r="V5" s="129">
        <v>596.20000000000005</v>
      </c>
      <c r="W5" s="130"/>
      <c r="X5" s="130"/>
      <c r="Y5" s="130"/>
      <c r="Z5" s="131"/>
      <c r="AA5" s="6"/>
      <c r="AB5" s="9"/>
      <c r="AC5" s="9"/>
      <c r="AD5" s="9"/>
      <c r="AE5" s="9"/>
      <c r="AF5" s="9"/>
      <c r="AG5" s="9"/>
      <c r="AH5" s="9"/>
      <c r="AI5" s="9"/>
    </row>
    <row r="6" spans="1:35" s="2" customFormat="1" ht="9.9499999999999993" customHeight="1" x14ac:dyDescent="0.2">
      <c r="A6" s="50" t="s">
        <v>1474</v>
      </c>
      <c r="B6" s="144" t="s">
        <v>1475</v>
      </c>
      <c r="C6" s="145"/>
      <c r="D6" s="146"/>
      <c r="E6" s="126" t="s">
        <v>35</v>
      </c>
      <c r="F6" s="127"/>
      <c r="G6" s="127"/>
      <c r="H6" s="128"/>
      <c r="I6" s="126" t="s">
        <v>9</v>
      </c>
      <c r="J6" s="127"/>
      <c r="K6" s="127"/>
      <c r="L6" s="128"/>
      <c r="M6" s="169">
        <v>1.56</v>
      </c>
      <c r="N6" s="170"/>
      <c r="O6" s="171"/>
      <c r="P6" s="123">
        <v>140</v>
      </c>
      <c r="Q6" s="124"/>
      <c r="R6" s="124"/>
      <c r="S6" s="124"/>
      <c r="T6" s="124"/>
      <c r="U6" s="125"/>
      <c r="V6" s="129">
        <v>655.9</v>
      </c>
      <c r="W6" s="130"/>
      <c r="X6" s="130"/>
      <c r="Y6" s="130"/>
      <c r="Z6" s="131"/>
      <c r="AA6" s="6"/>
      <c r="AB6" s="9"/>
      <c r="AC6" s="9"/>
      <c r="AD6" s="9"/>
      <c r="AE6" s="9"/>
      <c r="AF6" s="9"/>
      <c r="AG6" s="9"/>
      <c r="AH6" s="9"/>
      <c r="AI6" s="9"/>
    </row>
    <row r="7" spans="1:35" s="2" customFormat="1" ht="9.9499999999999993" customHeight="1" x14ac:dyDescent="0.2">
      <c r="A7" s="50" t="s">
        <v>1476</v>
      </c>
      <c r="B7" s="144" t="s">
        <v>1477</v>
      </c>
      <c r="C7" s="145"/>
      <c r="D7" s="146"/>
      <c r="E7" s="126" t="s">
        <v>40</v>
      </c>
      <c r="F7" s="127"/>
      <c r="G7" s="127"/>
      <c r="H7" s="128"/>
      <c r="I7" s="126" t="s">
        <v>9</v>
      </c>
      <c r="J7" s="127"/>
      <c r="K7" s="127"/>
      <c r="L7" s="128"/>
      <c r="M7" s="169">
        <v>1.56</v>
      </c>
      <c r="N7" s="170"/>
      <c r="O7" s="171"/>
      <c r="P7" s="123">
        <v>220</v>
      </c>
      <c r="Q7" s="124"/>
      <c r="R7" s="124"/>
      <c r="S7" s="124"/>
      <c r="T7" s="124"/>
      <c r="U7" s="125"/>
      <c r="V7" s="129">
        <v>818.31</v>
      </c>
      <c r="W7" s="130"/>
      <c r="X7" s="130"/>
      <c r="Y7" s="130"/>
      <c r="Z7" s="131"/>
      <c r="AA7" s="6"/>
      <c r="AB7" s="9"/>
      <c r="AC7" s="9"/>
      <c r="AD7" s="9"/>
      <c r="AE7" s="9"/>
      <c r="AF7" s="9"/>
      <c r="AG7" s="9"/>
      <c r="AH7" s="9"/>
      <c r="AI7" s="9"/>
    </row>
    <row r="8" spans="1:35" s="2" customFormat="1" ht="9.9499999999999993" customHeight="1" x14ac:dyDescent="0.2">
      <c r="A8" s="50" t="s">
        <v>1478</v>
      </c>
      <c r="B8" s="144" t="s">
        <v>1479</v>
      </c>
      <c r="C8" s="145"/>
      <c r="D8" s="146"/>
      <c r="E8" s="126" t="s">
        <v>47</v>
      </c>
      <c r="F8" s="127"/>
      <c r="G8" s="127"/>
      <c r="H8" s="128"/>
      <c r="I8" s="126" t="s">
        <v>9</v>
      </c>
      <c r="J8" s="127"/>
      <c r="K8" s="127"/>
      <c r="L8" s="128"/>
      <c r="M8" s="169">
        <v>1.56</v>
      </c>
      <c r="N8" s="170"/>
      <c r="O8" s="171"/>
      <c r="P8" s="123">
        <v>280</v>
      </c>
      <c r="Q8" s="124"/>
      <c r="R8" s="124"/>
      <c r="S8" s="124"/>
      <c r="T8" s="124"/>
      <c r="U8" s="125"/>
      <c r="V8" s="129">
        <v>1092.47</v>
      </c>
      <c r="W8" s="130"/>
      <c r="X8" s="130"/>
      <c r="Y8" s="130"/>
      <c r="Z8" s="131"/>
      <c r="AA8" s="6"/>
      <c r="AB8" s="9"/>
      <c r="AC8" s="9"/>
      <c r="AD8" s="9"/>
      <c r="AE8" s="9"/>
      <c r="AF8" s="9"/>
      <c r="AG8" s="9"/>
      <c r="AH8" s="9"/>
      <c r="AI8" s="9"/>
    </row>
    <row r="9" spans="1:35" s="2" customFormat="1" ht="14.1" customHeight="1" x14ac:dyDescent="0.2">
      <c r="A9" s="9" t="s">
        <v>1480</v>
      </c>
      <c r="B9" s="9"/>
      <c r="C9" s="9"/>
      <c r="D9" s="9"/>
      <c r="E9" s="5"/>
      <c r="F9" s="5"/>
      <c r="G9" s="5"/>
      <c r="H9" s="5"/>
      <c r="I9" s="5"/>
      <c r="J9" s="5"/>
      <c r="K9" s="5"/>
      <c r="L9" s="5"/>
      <c r="M9" s="71"/>
      <c r="N9" s="71"/>
      <c r="O9" s="71"/>
      <c r="P9" s="5"/>
      <c r="Q9" s="5"/>
      <c r="R9" s="5"/>
      <c r="S9" s="5"/>
      <c r="T9" s="5"/>
      <c r="U9" s="5"/>
      <c r="V9" s="63"/>
      <c r="W9" s="63"/>
      <c r="X9" s="63"/>
      <c r="Y9" s="63"/>
      <c r="Z9" s="63"/>
      <c r="AA9" s="6"/>
      <c r="AB9" s="9"/>
      <c r="AC9" s="9"/>
      <c r="AD9" s="9"/>
      <c r="AE9" s="9"/>
      <c r="AF9" s="9"/>
      <c r="AG9" s="9"/>
      <c r="AH9" s="9"/>
      <c r="AI9" s="9"/>
    </row>
    <row r="10" spans="1:35" s="2" customFormat="1" ht="9.9499999999999993" customHeight="1" x14ac:dyDescent="0.2">
      <c r="A10" s="50" t="s">
        <v>1481</v>
      </c>
      <c r="B10" s="144" t="s">
        <v>1482</v>
      </c>
      <c r="C10" s="145"/>
      <c r="D10" s="146"/>
      <c r="E10" s="126" t="s">
        <v>18</v>
      </c>
      <c r="F10" s="127"/>
      <c r="G10" s="127"/>
      <c r="H10" s="128"/>
      <c r="I10" s="126" t="s">
        <v>9</v>
      </c>
      <c r="J10" s="127"/>
      <c r="K10" s="127"/>
      <c r="L10" s="128"/>
      <c r="M10" s="169">
        <v>2.5</v>
      </c>
      <c r="N10" s="170"/>
      <c r="O10" s="171"/>
      <c r="P10" s="123">
        <v>51</v>
      </c>
      <c r="Q10" s="124"/>
      <c r="R10" s="124"/>
      <c r="S10" s="124"/>
      <c r="T10" s="124"/>
      <c r="U10" s="125"/>
      <c r="V10" s="129">
        <v>503.19</v>
      </c>
      <c r="W10" s="130"/>
      <c r="X10" s="130"/>
      <c r="Y10" s="130"/>
      <c r="Z10" s="131"/>
      <c r="AA10" s="6"/>
      <c r="AB10" s="9"/>
      <c r="AC10" s="9"/>
      <c r="AD10" s="9"/>
      <c r="AE10" s="9"/>
      <c r="AF10" s="9"/>
      <c r="AG10" s="9"/>
      <c r="AH10" s="9"/>
      <c r="AI10" s="9"/>
    </row>
    <row r="11" spans="1:35" s="2" customFormat="1" ht="9.9499999999999993" customHeight="1" x14ac:dyDescent="0.2">
      <c r="A11" s="50" t="s">
        <v>1483</v>
      </c>
      <c r="B11" s="144" t="s">
        <v>1484</v>
      </c>
      <c r="C11" s="145"/>
      <c r="D11" s="146"/>
      <c r="E11" s="126" t="s">
        <v>28</v>
      </c>
      <c r="F11" s="127"/>
      <c r="G11" s="127"/>
      <c r="H11" s="128"/>
      <c r="I11" s="126" t="s">
        <v>9</v>
      </c>
      <c r="J11" s="127"/>
      <c r="K11" s="127"/>
      <c r="L11" s="128"/>
      <c r="M11" s="169">
        <v>2.5</v>
      </c>
      <c r="N11" s="170"/>
      <c r="O11" s="171"/>
      <c r="P11" s="123">
        <v>80</v>
      </c>
      <c r="Q11" s="124"/>
      <c r="R11" s="124"/>
      <c r="S11" s="124"/>
      <c r="T11" s="124"/>
      <c r="U11" s="125"/>
      <c r="V11" s="129">
        <v>525.36</v>
      </c>
      <c r="W11" s="130"/>
      <c r="X11" s="130"/>
      <c r="Y11" s="130"/>
      <c r="Z11" s="131"/>
      <c r="AA11" s="6"/>
      <c r="AB11" s="9"/>
      <c r="AC11" s="9"/>
      <c r="AD11" s="9"/>
      <c r="AE11" s="9"/>
      <c r="AF11" s="9"/>
      <c r="AG11" s="9"/>
      <c r="AH11" s="9"/>
      <c r="AI11" s="9"/>
    </row>
    <row r="12" spans="1:35" s="2" customFormat="1" ht="9.9499999999999993" customHeight="1" x14ac:dyDescent="0.2">
      <c r="A12" s="50" t="s">
        <v>1485</v>
      </c>
      <c r="B12" s="144" t="s">
        <v>1486</v>
      </c>
      <c r="C12" s="145"/>
      <c r="D12" s="146"/>
      <c r="E12" s="126" t="s">
        <v>35</v>
      </c>
      <c r="F12" s="127"/>
      <c r="G12" s="127"/>
      <c r="H12" s="128"/>
      <c r="I12" s="126" t="s">
        <v>9</v>
      </c>
      <c r="J12" s="127"/>
      <c r="K12" s="127"/>
      <c r="L12" s="128"/>
      <c r="M12" s="169">
        <v>2.5</v>
      </c>
      <c r="N12" s="170"/>
      <c r="O12" s="171"/>
      <c r="P12" s="123">
        <v>115</v>
      </c>
      <c r="Q12" s="124"/>
      <c r="R12" s="124"/>
      <c r="S12" s="124"/>
      <c r="T12" s="124"/>
      <c r="U12" s="125"/>
      <c r="V12" s="129">
        <v>606.62</v>
      </c>
      <c r="W12" s="130"/>
      <c r="X12" s="130"/>
      <c r="Y12" s="130"/>
      <c r="Z12" s="131"/>
      <c r="AA12" s="6"/>
      <c r="AB12" s="9"/>
      <c r="AC12" s="9"/>
      <c r="AD12" s="9"/>
      <c r="AE12" s="9"/>
      <c r="AF12" s="9"/>
      <c r="AG12" s="9"/>
      <c r="AH12" s="9"/>
      <c r="AI12" s="9"/>
    </row>
    <row r="13" spans="1:35" s="2" customFormat="1" ht="9.9499999999999993" customHeight="1" x14ac:dyDescent="0.2">
      <c r="A13" s="50" t="s">
        <v>1487</v>
      </c>
      <c r="B13" s="144" t="s">
        <v>1488</v>
      </c>
      <c r="C13" s="145"/>
      <c r="D13" s="146"/>
      <c r="E13" s="126" t="s">
        <v>40</v>
      </c>
      <c r="F13" s="127"/>
      <c r="G13" s="127"/>
      <c r="H13" s="128"/>
      <c r="I13" s="126" t="s">
        <v>9</v>
      </c>
      <c r="J13" s="127"/>
      <c r="K13" s="127"/>
      <c r="L13" s="128"/>
      <c r="M13" s="169">
        <v>2.5</v>
      </c>
      <c r="N13" s="170"/>
      <c r="O13" s="171"/>
      <c r="P13" s="123">
        <v>168</v>
      </c>
      <c r="Q13" s="124"/>
      <c r="R13" s="124"/>
      <c r="S13" s="124"/>
      <c r="T13" s="124"/>
      <c r="U13" s="125"/>
      <c r="V13" s="129">
        <v>714.2</v>
      </c>
      <c r="W13" s="130"/>
      <c r="X13" s="130"/>
      <c r="Y13" s="130"/>
      <c r="Z13" s="131"/>
      <c r="AA13" s="6"/>
      <c r="AB13" s="9"/>
      <c r="AC13" s="9"/>
      <c r="AD13" s="9"/>
      <c r="AE13" s="9"/>
      <c r="AF13" s="9"/>
      <c r="AG13" s="9"/>
      <c r="AH13" s="9"/>
      <c r="AI13" s="9"/>
    </row>
    <row r="14" spans="1:35" s="2" customFormat="1" ht="9.9499999999999993" customHeight="1" x14ac:dyDescent="0.2">
      <c r="A14" s="50" t="s">
        <v>1489</v>
      </c>
      <c r="B14" s="144" t="s">
        <v>1490</v>
      </c>
      <c r="C14" s="145"/>
      <c r="D14" s="146"/>
      <c r="E14" s="126" t="s">
        <v>47</v>
      </c>
      <c r="F14" s="127"/>
      <c r="G14" s="127"/>
      <c r="H14" s="128"/>
      <c r="I14" s="126" t="s">
        <v>9</v>
      </c>
      <c r="J14" s="127"/>
      <c r="K14" s="127"/>
      <c r="L14" s="128"/>
      <c r="M14" s="169">
        <v>2.5</v>
      </c>
      <c r="N14" s="170"/>
      <c r="O14" s="171"/>
      <c r="P14" s="123">
        <v>220</v>
      </c>
      <c r="Q14" s="124"/>
      <c r="R14" s="124"/>
      <c r="S14" s="124"/>
      <c r="T14" s="124"/>
      <c r="U14" s="125"/>
      <c r="V14" s="129">
        <v>802.64</v>
      </c>
      <c r="W14" s="130"/>
      <c r="X14" s="130"/>
      <c r="Y14" s="130"/>
      <c r="Z14" s="131"/>
      <c r="AA14" s="6"/>
      <c r="AB14" s="9"/>
      <c r="AC14" s="9"/>
      <c r="AD14" s="9"/>
      <c r="AE14" s="9"/>
      <c r="AF14" s="9"/>
      <c r="AG14" s="9"/>
      <c r="AH14" s="9"/>
      <c r="AI14" s="9"/>
    </row>
    <row r="15" spans="1:35" s="2" customFormat="1" ht="9.9499999999999993" customHeight="1" x14ac:dyDescent="0.2">
      <c r="A15" s="50" t="s">
        <v>1491</v>
      </c>
      <c r="B15" s="144" t="s">
        <v>1492</v>
      </c>
      <c r="C15" s="145"/>
      <c r="D15" s="146"/>
      <c r="E15" s="126" t="s">
        <v>54</v>
      </c>
      <c r="F15" s="127"/>
      <c r="G15" s="127"/>
      <c r="H15" s="128"/>
      <c r="I15" s="126" t="s">
        <v>9</v>
      </c>
      <c r="J15" s="127"/>
      <c r="K15" s="127"/>
      <c r="L15" s="128"/>
      <c r="M15" s="169">
        <v>2.5</v>
      </c>
      <c r="N15" s="170"/>
      <c r="O15" s="171"/>
      <c r="P15" s="123">
        <v>294</v>
      </c>
      <c r="Q15" s="124"/>
      <c r="R15" s="124"/>
      <c r="S15" s="124"/>
      <c r="T15" s="124"/>
      <c r="U15" s="125"/>
      <c r="V15" s="129">
        <v>1130.6400000000001</v>
      </c>
      <c r="W15" s="130"/>
      <c r="X15" s="130"/>
      <c r="Y15" s="130"/>
      <c r="Z15" s="131"/>
      <c r="AA15" s="6"/>
      <c r="AB15" s="9"/>
      <c r="AC15" s="9"/>
      <c r="AD15" s="9"/>
      <c r="AE15" s="9"/>
      <c r="AF15" s="9"/>
      <c r="AG15" s="9"/>
      <c r="AH15" s="9"/>
      <c r="AI15" s="9"/>
    </row>
    <row r="16" spans="1:35" s="2" customFormat="1" ht="9.9499999999999993" customHeight="1" x14ac:dyDescent="0.2">
      <c r="A16" s="50" t="s">
        <v>1493</v>
      </c>
      <c r="B16" s="144" t="s">
        <v>1494</v>
      </c>
      <c r="C16" s="145"/>
      <c r="D16" s="146"/>
      <c r="E16" s="126" t="s">
        <v>54</v>
      </c>
      <c r="F16" s="127"/>
      <c r="G16" s="127"/>
      <c r="H16" s="128"/>
      <c r="I16" s="126" t="s">
        <v>9</v>
      </c>
      <c r="J16" s="127"/>
      <c r="K16" s="127"/>
      <c r="L16" s="128"/>
      <c r="M16" s="169">
        <v>2.5</v>
      </c>
      <c r="N16" s="170"/>
      <c r="O16" s="171"/>
      <c r="P16" s="123">
        <v>330</v>
      </c>
      <c r="Q16" s="124"/>
      <c r="R16" s="124"/>
      <c r="S16" s="124"/>
      <c r="T16" s="124"/>
      <c r="U16" s="125"/>
      <c r="V16" s="129">
        <v>1183.1300000000001</v>
      </c>
      <c r="W16" s="130"/>
      <c r="X16" s="130"/>
      <c r="Y16" s="130"/>
      <c r="Z16" s="131"/>
      <c r="AA16" s="6"/>
      <c r="AB16" s="9"/>
      <c r="AC16" s="9"/>
      <c r="AD16" s="9"/>
      <c r="AE16" s="9"/>
      <c r="AF16" s="9"/>
      <c r="AG16" s="9"/>
      <c r="AH16" s="9"/>
      <c r="AI16" s="9"/>
    </row>
    <row r="17" spans="1:35" s="2" customFormat="1" ht="14.1" customHeight="1" x14ac:dyDescent="0.2">
      <c r="A17" s="9" t="s">
        <v>1495</v>
      </c>
      <c r="B17" s="9"/>
      <c r="C17" s="9"/>
      <c r="D17" s="9"/>
      <c r="E17" s="5"/>
      <c r="F17" s="5"/>
      <c r="G17" s="5"/>
      <c r="H17" s="5"/>
      <c r="I17" s="5"/>
      <c r="J17" s="5"/>
      <c r="K17" s="5"/>
      <c r="L17" s="5"/>
      <c r="M17" s="71"/>
      <c r="N17" s="71"/>
      <c r="O17" s="71"/>
      <c r="P17" s="5"/>
      <c r="Q17" s="5"/>
      <c r="R17" s="5"/>
      <c r="S17" s="5"/>
      <c r="T17" s="5"/>
      <c r="U17" s="5"/>
      <c r="V17" s="63"/>
      <c r="W17" s="63"/>
      <c r="X17" s="63"/>
      <c r="Y17" s="63"/>
      <c r="Z17" s="63"/>
      <c r="AA17" s="6"/>
      <c r="AB17" s="9"/>
      <c r="AC17" s="9"/>
      <c r="AD17" s="9"/>
      <c r="AE17" s="9"/>
      <c r="AF17" s="9"/>
      <c r="AG17" s="9"/>
      <c r="AH17" s="9"/>
      <c r="AI17" s="9"/>
    </row>
    <row r="18" spans="1:35" s="2" customFormat="1" ht="9.9499999999999993" customHeight="1" x14ac:dyDescent="0.2">
      <c r="A18" s="50" t="s">
        <v>1496</v>
      </c>
      <c r="B18" s="144" t="s">
        <v>1497</v>
      </c>
      <c r="C18" s="145"/>
      <c r="D18" s="146"/>
      <c r="E18" s="126" t="s">
        <v>18</v>
      </c>
      <c r="F18" s="127"/>
      <c r="G18" s="127"/>
      <c r="H18" s="128"/>
      <c r="I18" s="126" t="s">
        <v>9</v>
      </c>
      <c r="J18" s="127"/>
      <c r="K18" s="127"/>
      <c r="L18" s="128"/>
      <c r="M18" s="169">
        <v>3.9</v>
      </c>
      <c r="N18" s="170"/>
      <c r="O18" s="171"/>
      <c r="P18" s="123">
        <v>37</v>
      </c>
      <c r="Q18" s="124"/>
      <c r="R18" s="124"/>
      <c r="S18" s="124"/>
      <c r="T18" s="124"/>
      <c r="U18" s="125"/>
      <c r="V18" s="129">
        <v>487.93</v>
      </c>
      <c r="W18" s="130"/>
      <c r="X18" s="130"/>
      <c r="Y18" s="130"/>
      <c r="Z18" s="131"/>
      <c r="AA18" s="6"/>
      <c r="AB18" s="9"/>
      <c r="AC18" s="9"/>
      <c r="AD18" s="9"/>
      <c r="AE18" s="9"/>
      <c r="AF18" s="9"/>
      <c r="AG18" s="9"/>
      <c r="AH18" s="9"/>
      <c r="AI18" s="9"/>
    </row>
    <row r="19" spans="1:35" s="2" customFormat="1" ht="9.9499999999999993" customHeight="1" x14ac:dyDescent="0.2">
      <c r="A19" s="50" t="s">
        <v>1498</v>
      </c>
      <c r="B19" s="144" t="s">
        <v>1499</v>
      </c>
      <c r="C19" s="145"/>
      <c r="D19" s="146"/>
      <c r="E19" s="126" t="s">
        <v>28</v>
      </c>
      <c r="F19" s="127"/>
      <c r="G19" s="127"/>
      <c r="H19" s="128"/>
      <c r="I19" s="126" t="s">
        <v>9</v>
      </c>
      <c r="J19" s="127"/>
      <c r="K19" s="127"/>
      <c r="L19" s="128"/>
      <c r="M19" s="169">
        <v>3.9</v>
      </c>
      <c r="N19" s="170"/>
      <c r="O19" s="171"/>
      <c r="P19" s="123">
        <v>56</v>
      </c>
      <c r="Q19" s="124"/>
      <c r="R19" s="124"/>
      <c r="S19" s="124"/>
      <c r="T19" s="124"/>
      <c r="U19" s="125"/>
      <c r="V19" s="129">
        <v>526.80999999999995</v>
      </c>
      <c r="W19" s="130"/>
      <c r="X19" s="130"/>
      <c r="Y19" s="130"/>
      <c r="Z19" s="131"/>
      <c r="AA19" s="6"/>
      <c r="AB19" s="9"/>
      <c r="AC19" s="9"/>
      <c r="AD19" s="9"/>
      <c r="AE19" s="9"/>
      <c r="AF19" s="9"/>
      <c r="AG19" s="9"/>
      <c r="AH19" s="9"/>
      <c r="AI19" s="9"/>
    </row>
    <row r="20" spans="1:35" s="2" customFormat="1" ht="9.9499999999999993" customHeight="1" x14ac:dyDescent="0.2">
      <c r="A20" s="50" t="s">
        <v>1500</v>
      </c>
      <c r="B20" s="144" t="s">
        <v>1501</v>
      </c>
      <c r="C20" s="145"/>
      <c r="D20" s="146"/>
      <c r="E20" s="126" t="s">
        <v>35</v>
      </c>
      <c r="F20" s="127"/>
      <c r="G20" s="127"/>
      <c r="H20" s="128"/>
      <c r="I20" s="126" t="s">
        <v>9</v>
      </c>
      <c r="J20" s="127"/>
      <c r="K20" s="127"/>
      <c r="L20" s="128"/>
      <c r="M20" s="169">
        <v>3.9</v>
      </c>
      <c r="N20" s="170"/>
      <c r="O20" s="171"/>
      <c r="P20" s="123">
        <v>75</v>
      </c>
      <c r="Q20" s="124"/>
      <c r="R20" s="124"/>
      <c r="S20" s="124"/>
      <c r="T20" s="124"/>
      <c r="U20" s="125"/>
      <c r="V20" s="129">
        <v>556.64</v>
      </c>
      <c r="W20" s="130"/>
      <c r="X20" s="130"/>
      <c r="Y20" s="130"/>
      <c r="Z20" s="131"/>
      <c r="AA20" s="6"/>
      <c r="AB20" s="9"/>
      <c r="AC20" s="9"/>
      <c r="AD20" s="9"/>
      <c r="AE20" s="9"/>
      <c r="AF20" s="9"/>
      <c r="AG20" s="9"/>
      <c r="AH20" s="9"/>
      <c r="AI20" s="9"/>
    </row>
    <row r="21" spans="1:35" s="2" customFormat="1" ht="9.9499999999999993" customHeight="1" x14ac:dyDescent="0.2">
      <c r="A21" s="50" t="s">
        <v>1502</v>
      </c>
      <c r="B21" s="144" t="s">
        <v>1503</v>
      </c>
      <c r="C21" s="145"/>
      <c r="D21" s="146"/>
      <c r="E21" s="126" t="s">
        <v>40</v>
      </c>
      <c r="F21" s="127"/>
      <c r="G21" s="127"/>
      <c r="H21" s="128"/>
      <c r="I21" s="126" t="s">
        <v>9</v>
      </c>
      <c r="J21" s="127"/>
      <c r="K21" s="127"/>
      <c r="L21" s="128"/>
      <c r="M21" s="169">
        <v>3.9</v>
      </c>
      <c r="N21" s="170"/>
      <c r="O21" s="171"/>
      <c r="P21" s="123">
        <v>120</v>
      </c>
      <c r="Q21" s="124"/>
      <c r="R21" s="124"/>
      <c r="S21" s="124"/>
      <c r="T21" s="124"/>
      <c r="U21" s="125"/>
      <c r="V21" s="129">
        <v>642.71</v>
      </c>
      <c r="W21" s="130"/>
      <c r="X21" s="130"/>
      <c r="Y21" s="130"/>
      <c r="Z21" s="131"/>
      <c r="AA21" s="6"/>
      <c r="AB21" s="9"/>
      <c r="AC21" s="9"/>
      <c r="AD21" s="9"/>
      <c r="AE21" s="9"/>
      <c r="AF21" s="9"/>
      <c r="AG21" s="9"/>
      <c r="AH21" s="9"/>
      <c r="AI21" s="9"/>
    </row>
    <row r="22" spans="1:35" s="2" customFormat="1" ht="9.9499999999999993" customHeight="1" x14ac:dyDescent="0.2">
      <c r="A22" s="50" t="s">
        <v>1504</v>
      </c>
      <c r="B22" s="144" t="s">
        <v>1505</v>
      </c>
      <c r="C22" s="145"/>
      <c r="D22" s="146"/>
      <c r="E22" s="126" t="s">
        <v>47</v>
      </c>
      <c r="F22" s="127"/>
      <c r="G22" s="127"/>
      <c r="H22" s="128"/>
      <c r="I22" s="126" t="s">
        <v>9</v>
      </c>
      <c r="J22" s="127"/>
      <c r="K22" s="127"/>
      <c r="L22" s="128"/>
      <c r="M22" s="169">
        <v>3.9</v>
      </c>
      <c r="N22" s="170"/>
      <c r="O22" s="171"/>
      <c r="P22" s="123">
        <v>155</v>
      </c>
      <c r="Q22" s="124"/>
      <c r="R22" s="124"/>
      <c r="S22" s="124"/>
      <c r="T22" s="124"/>
      <c r="U22" s="125"/>
      <c r="V22" s="129">
        <v>743.35</v>
      </c>
      <c r="W22" s="130"/>
      <c r="X22" s="130"/>
      <c r="Y22" s="130"/>
      <c r="Z22" s="131"/>
      <c r="AA22" s="6"/>
      <c r="AB22" s="9"/>
      <c r="AC22" s="9"/>
      <c r="AD22" s="9"/>
      <c r="AE22" s="9"/>
      <c r="AF22" s="9"/>
      <c r="AG22" s="9"/>
      <c r="AH22" s="9"/>
      <c r="AI22" s="9"/>
    </row>
    <row r="23" spans="1:35" s="2" customFormat="1" ht="9.9499999999999993" customHeight="1" x14ac:dyDescent="0.2">
      <c r="A23" s="50" t="s">
        <v>1506</v>
      </c>
      <c r="B23" s="144" t="s">
        <v>1507</v>
      </c>
      <c r="C23" s="145"/>
      <c r="D23" s="146"/>
      <c r="E23" s="126" t="s">
        <v>54</v>
      </c>
      <c r="F23" s="127"/>
      <c r="G23" s="127"/>
      <c r="H23" s="128"/>
      <c r="I23" s="126" t="s">
        <v>9</v>
      </c>
      <c r="J23" s="127"/>
      <c r="K23" s="127"/>
      <c r="L23" s="128"/>
      <c r="M23" s="169">
        <v>3.9</v>
      </c>
      <c r="N23" s="170"/>
      <c r="O23" s="171"/>
      <c r="P23" s="123">
        <v>193</v>
      </c>
      <c r="Q23" s="124"/>
      <c r="R23" s="124"/>
      <c r="S23" s="124"/>
      <c r="T23" s="124"/>
      <c r="U23" s="125"/>
      <c r="V23" s="129">
        <v>947.24</v>
      </c>
      <c r="W23" s="130"/>
      <c r="X23" s="130"/>
      <c r="Y23" s="130"/>
      <c r="Z23" s="131"/>
      <c r="AA23" s="6"/>
      <c r="AB23" s="9"/>
      <c r="AC23" s="9"/>
      <c r="AD23" s="9"/>
      <c r="AE23" s="9"/>
      <c r="AF23" s="9"/>
      <c r="AG23" s="9"/>
      <c r="AH23" s="9"/>
      <c r="AI23" s="9"/>
    </row>
    <row r="24" spans="1:35" s="2" customFormat="1" ht="9.9499999999999993" customHeight="1" x14ac:dyDescent="0.2">
      <c r="A24" s="50" t="s">
        <v>1508</v>
      </c>
      <c r="B24" s="144" t="s">
        <v>1509</v>
      </c>
      <c r="C24" s="145"/>
      <c r="D24" s="146"/>
      <c r="E24" s="126" t="s">
        <v>54</v>
      </c>
      <c r="F24" s="127"/>
      <c r="G24" s="127"/>
      <c r="H24" s="128"/>
      <c r="I24" s="126" t="s">
        <v>9</v>
      </c>
      <c r="J24" s="127"/>
      <c r="K24" s="127"/>
      <c r="L24" s="128"/>
      <c r="M24" s="169">
        <v>3.9</v>
      </c>
      <c r="N24" s="170"/>
      <c r="O24" s="171"/>
      <c r="P24" s="123">
        <v>230</v>
      </c>
      <c r="Q24" s="124"/>
      <c r="R24" s="124"/>
      <c r="S24" s="124"/>
      <c r="T24" s="124"/>
      <c r="U24" s="125"/>
      <c r="V24" s="129">
        <v>1044.58</v>
      </c>
      <c r="W24" s="130"/>
      <c r="X24" s="130"/>
      <c r="Y24" s="130"/>
      <c r="Z24" s="131"/>
      <c r="AA24" s="6"/>
      <c r="AB24" s="9"/>
      <c r="AC24" s="9"/>
      <c r="AD24" s="9"/>
      <c r="AE24" s="9"/>
      <c r="AF24" s="9"/>
      <c r="AG24" s="9"/>
      <c r="AH24" s="9"/>
      <c r="AI24" s="9"/>
    </row>
    <row r="25" spans="1:35" s="2" customFormat="1" ht="14.1" customHeight="1" x14ac:dyDescent="0.2">
      <c r="A25" s="9" t="s">
        <v>1510</v>
      </c>
      <c r="B25" s="9"/>
      <c r="C25" s="9"/>
      <c r="D25" s="9"/>
      <c r="E25" s="5"/>
      <c r="F25" s="5"/>
      <c r="G25" s="5"/>
      <c r="H25" s="5"/>
      <c r="I25" s="5"/>
      <c r="J25" s="5"/>
      <c r="K25" s="5"/>
      <c r="L25" s="5"/>
      <c r="M25" s="71"/>
      <c r="N25" s="71"/>
      <c r="O25" s="71"/>
      <c r="P25" s="5"/>
      <c r="Q25" s="5"/>
      <c r="R25" s="5"/>
      <c r="S25" s="5"/>
      <c r="T25" s="5"/>
      <c r="U25" s="5"/>
      <c r="V25" s="63"/>
      <c r="W25" s="63"/>
      <c r="X25" s="63"/>
      <c r="Y25" s="63"/>
      <c r="Z25" s="63"/>
      <c r="AA25" s="6"/>
      <c r="AB25" s="9"/>
      <c r="AC25" s="9"/>
      <c r="AD25" s="9"/>
      <c r="AE25" s="9"/>
      <c r="AF25" s="9"/>
      <c r="AG25" s="9"/>
      <c r="AH25" s="9"/>
      <c r="AI25" s="9"/>
    </row>
    <row r="26" spans="1:35" s="2" customFormat="1" ht="9.9499999999999993" customHeight="1" x14ac:dyDescent="0.2">
      <c r="A26" s="50" t="s">
        <v>1511</v>
      </c>
      <c r="B26" s="144" t="s">
        <v>1512</v>
      </c>
      <c r="C26" s="145"/>
      <c r="D26" s="146"/>
      <c r="E26" s="126" t="s">
        <v>18</v>
      </c>
      <c r="F26" s="127"/>
      <c r="G26" s="127"/>
      <c r="H26" s="128"/>
      <c r="I26" s="126" t="s">
        <v>9</v>
      </c>
      <c r="J26" s="127"/>
      <c r="K26" s="127"/>
      <c r="L26" s="128"/>
      <c r="M26" s="169">
        <v>5.3</v>
      </c>
      <c r="N26" s="170"/>
      <c r="O26" s="171"/>
      <c r="P26" s="123">
        <v>28</v>
      </c>
      <c r="Q26" s="124"/>
      <c r="R26" s="124"/>
      <c r="S26" s="124"/>
      <c r="T26" s="124"/>
      <c r="U26" s="125"/>
      <c r="V26" s="129">
        <v>480.99</v>
      </c>
      <c r="W26" s="130"/>
      <c r="X26" s="130"/>
      <c r="Y26" s="130"/>
      <c r="Z26" s="131"/>
      <c r="AA26" s="6"/>
      <c r="AB26" s="9"/>
      <c r="AC26" s="9"/>
      <c r="AD26" s="9"/>
      <c r="AE26" s="9"/>
      <c r="AF26" s="9"/>
      <c r="AG26" s="9"/>
      <c r="AH26" s="9"/>
      <c r="AI26" s="9"/>
    </row>
    <row r="27" spans="1:35" s="2" customFormat="1" ht="9.9499999999999993" customHeight="1" x14ac:dyDescent="0.2">
      <c r="A27" s="50" t="s">
        <v>1513</v>
      </c>
      <c r="B27" s="144" t="s">
        <v>1514</v>
      </c>
      <c r="C27" s="145"/>
      <c r="D27" s="146"/>
      <c r="E27" s="126" t="s">
        <v>28</v>
      </c>
      <c r="F27" s="127"/>
      <c r="G27" s="127"/>
      <c r="H27" s="128"/>
      <c r="I27" s="126" t="s">
        <v>9</v>
      </c>
      <c r="J27" s="127"/>
      <c r="K27" s="127"/>
      <c r="L27" s="128"/>
      <c r="M27" s="169">
        <v>5.3</v>
      </c>
      <c r="N27" s="170"/>
      <c r="O27" s="171"/>
      <c r="P27" s="123">
        <v>45</v>
      </c>
      <c r="Q27" s="124"/>
      <c r="R27" s="124"/>
      <c r="S27" s="124"/>
      <c r="T27" s="124"/>
      <c r="U27" s="125"/>
      <c r="V27" s="129" t="s">
        <v>5320</v>
      </c>
      <c r="W27" s="130"/>
      <c r="X27" s="130"/>
      <c r="Y27" s="130"/>
      <c r="Z27" s="131"/>
      <c r="AA27" s="6"/>
      <c r="AB27" s="9"/>
      <c r="AC27" s="9"/>
      <c r="AD27" s="9"/>
      <c r="AE27" s="9"/>
      <c r="AF27" s="9"/>
      <c r="AG27" s="9"/>
      <c r="AH27" s="9"/>
      <c r="AI27" s="9"/>
    </row>
    <row r="28" spans="1:35" s="2" customFormat="1" ht="9.9499999999999993" customHeight="1" x14ac:dyDescent="0.2">
      <c r="A28" s="50" t="s">
        <v>1515</v>
      </c>
      <c r="B28" s="144" t="s">
        <v>1516</v>
      </c>
      <c r="C28" s="145"/>
      <c r="D28" s="146"/>
      <c r="E28" s="126" t="s">
        <v>35</v>
      </c>
      <c r="F28" s="127"/>
      <c r="G28" s="127"/>
      <c r="H28" s="128"/>
      <c r="I28" s="126" t="s">
        <v>9</v>
      </c>
      <c r="J28" s="127"/>
      <c r="K28" s="127"/>
      <c r="L28" s="128"/>
      <c r="M28" s="169">
        <v>5.3</v>
      </c>
      <c r="N28" s="170"/>
      <c r="O28" s="171"/>
      <c r="P28" s="123">
        <v>62</v>
      </c>
      <c r="Q28" s="124"/>
      <c r="R28" s="124"/>
      <c r="S28" s="124"/>
      <c r="T28" s="124"/>
      <c r="U28" s="125"/>
      <c r="V28" s="129">
        <v>560.80999999999995</v>
      </c>
      <c r="W28" s="130"/>
      <c r="X28" s="130"/>
      <c r="Y28" s="130"/>
      <c r="Z28" s="131"/>
      <c r="AA28" s="6"/>
      <c r="AB28" s="9"/>
      <c r="AC28" s="9"/>
      <c r="AD28" s="9"/>
      <c r="AE28" s="9"/>
      <c r="AF28" s="9"/>
      <c r="AG28" s="9"/>
      <c r="AH28" s="9"/>
      <c r="AI28" s="9"/>
    </row>
    <row r="29" spans="1:35" s="2" customFormat="1" ht="9.9499999999999993" customHeight="1" x14ac:dyDescent="0.2">
      <c r="A29" s="50" t="s">
        <v>1517</v>
      </c>
      <c r="B29" s="144" t="s">
        <v>1518</v>
      </c>
      <c r="C29" s="145"/>
      <c r="D29" s="146"/>
      <c r="E29" s="126" t="s">
        <v>40</v>
      </c>
      <c r="F29" s="127"/>
      <c r="G29" s="127"/>
      <c r="H29" s="128"/>
      <c r="I29" s="126" t="s">
        <v>9</v>
      </c>
      <c r="J29" s="127"/>
      <c r="K29" s="127"/>
      <c r="L29" s="128"/>
      <c r="M29" s="169">
        <v>5.3</v>
      </c>
      <c r="N29" s="170"/>
      <c r="O29" s="171"/>
      <c r="P29" s="123">
        <v>92</v>
      </c>
      <c r="Q29" s="124"/>
      <c r="R29" s="124"/>
      <c r="S29" s="124"/>
      <c r="T29" s="124"/>
      <c r="U29" s="125"/>
      <c r="V29" s="129">
        <v>649.65</v>
      </c>
      <c r="W29" s="130"/>
      <c r="X29" s="130"/>
      <c r="Y29" s="130"/>
      <c r="Z29" s="131"/>
      <c r="AA29" s="6"/>
      <c r="AB29" s="9"/>
      <c r="AC29" s="9"/>
      <c r="AD29" s="9"/>
      <c r="AE29" s="9"/>
      <c r="AF29" s="9"/>
      <c r="AG29" s="9"/>
      <c r="AH29" s="9"/>
      <c r="AI29" s="9"/>
    </row>
    <row r="30" spans="1:35" s="2" customFormat="1" ht="9.9499999999999993" customHeight="1" x14ac:dyDescent="0.2">
      <c r="A30" s="50" t="s">
        <v>1519</v>
      </c>
      <c r="B30" s="144" t="s">
        <v>1520</v>
      </c>
      <c r="C30" s="145"/>
      <c r="D30" s="146"/>
      <c r="E30" s="126" t="s">
        <v>47</v>
      </c>
      <c r="F30" s="127"/>
      <c r="G30" s="127"/>
      <c r="H30" s="128"/>
      <c r="I30" s="126" t="s">
        <v>9</v>
      </c>
      <c r="J30" s="127"/>
      <c r="K30" s="127"/>
      <c r="L30" s="128"/>
      <c r="M30" s="169">
        <v>5.3</v>
      </c>
      <c r="N30" s="170"/>
      <c r="O30" s="171"/>
      <c r="P30" s="123">
        <v>120</v>
      </c>
      <c r="Q30" s="124"/>
      <c r="R30" s="124"/>
      <c r="S30" s="124"/>
      <c r="T30" s="124"/>
      <c r="U30" s="125"/>
      <c r="V30" s="129">
        <v>750.98</v>
      </c>
      <c r="W30" s="130"/>
      <c r="X30" s="130"/>
      <c r="Y30" s="130"/>
      <c r="Z30" s="131"/>
      <c r="AA30" s="6"/>
      <c r="AB30" s="9"/>
      <c r="AC30" s="9"/>
      <c r="AD30" s="9"/>
      <c r="AE30" s="9"/>
      <c r="AF30" s="9"/>
      <c r="AG30" s="9"/>
      <c r="AH30" s="9"/>
      <c r="AI30" s="9"/>
    </row>
    <row r="31" spans="1:35" s="2" customFormat="1" ht="9.9499999999999993" customHeight="1" x14ac:dyDescent="0.2">
      <c r="A31" s="50" t="s">
        <v>1521</v>
      </c>
      <c r="B31" s="144" t="s">
        <v>1522</v>
      </c>
      <c r="C31" s="145"/>
      <c r="D31" s="146"/>
      <c r="E31" s="126" t="s">
        <v>54</v>
      </c>
      <c r="F31" s="127"/>
      <c r="G31" s="127"/>
      <c r="H31" s="128"/>
      <c r="I31" s="126" t="s">
        <v>9</v>
      </c>
      <c r="J31" s="127"/>
      <c r="K31" s="127"/>
      <c r="L31" s="128"/>
      <c r="M31" s="169">
        <v>5.3</v>
      </c>
      <c r="N31" s="170"/>
      <c r="O31" s="171"/>
      <c r="P31" s="123">
        <v>158</v>
      </c>
      <c r="Q31" s="124"/>
      <c r="R31" s="124"/>
      <c r="S31" s="124"/>
      <c r="T31" s="124"/>
      <c r="U31" s="125"/>
      <c r="V31" s="129">
        <v>1009.51</v>
      </c>
      <c r="W31" s="130"/>
      <c r="X31" s="130"/>
      <c r="Y31" s="130"/>
      <c r="Z31" s="131"/>
      <c r="AA31" s="6"/>
      <c r="AB31" s="9"/>
      <c r="AC31" s="9"/>
      <c r="AD31" s="9"/>
      <c r="AE31" s="9"/>
      <c r="AF31" s="9"/>
      <c r="AG31" s="9"/>
      <c r="AH31" s="9"/>
      <c r="AI31" s="9"/>
    </row>
    <row r="32" spans="1:35" s="2" customFormat="1" ht="14.1" customHeight="1" x14ac:dyDescent="0.2">
      <c r="A32" s="9" t="s">
        <v>1523</v>
      </c>
      <c r="B32" s="9"/>
      <c r="C32" s="9"/>
      <c r="D32" s="9"/>
      <c r="E32" s="5"/>
      <c r="F32" s="5"/>
      <c r="G32" s="5"/>
      <c r="H32" s="5"/>
      <c r="I32" s="5"/>
      <c r="J32" s="5"/>
      <c r="K32" s="5"/>
      <c r="L32" s="5"/>
      <c r="M32" s="71"/>
      <c r="N32" s="71"/>
      <c r="O32" s="71"/>
      <c r="P32" s="5"/>
      <c r="Q32" s="5"/>
      <c r="R32" s="5"/>
      <c r="S32" s="5"/>
      <c r="T32" s="5"/>
      <c r="U32" s="5"/>
      <c r="V32" s="63"/>
      <c r="W32" s="63"/>
      <c r="X32" s="63"/>
      <c r="Y32" s="63"/>
      <c r="Z32" s="63"/>
      <c r="AA32" s="6"/>
      <c r="AB32" s="9"/>
      <c r="AC32" s="9"/>
      <c r="AD32" s="9"/>
      <c r="AE32" s="9"/>
      <c r="AF32" s="9"/>
      <c r="AG32" s="9"/>
      <c r="AH32" s="9"/>
      <c r="AI32" s="9"/>
    </row>
    <row r="33" spans="1:35" s="2" customFormat="1" ht="9.9499999999999993" customHeight="1" x14ac:dyDescent="0.2">
      <c r="A33" s="50" t="s">
        <v>1524</v>
      </c>
      <c r="B33" s="144" t="s">
        <v>1525</v>
      </c>
      <c r="C33" s="145"/>
      <c r="D33" s="146"/>
      <c r="E33" s="126" t="s">
        <v>28</v>
      </c>
      <c r="F33" s="127"/>
      <c r="G33" s="127"/>
      <c r="H33" s="128"/>
      <c r="I33" s="126" t="s">
        <v>9</v>
      </c>
      <c r="J33" s="127"/>
      <c r="K33" s="127"/>
      <c r="L33" s="128"/>
      <c r="M33" s="169">
        <v>7.2</v>
      </c>
      <c r="N33" s="170"/>
      <c r="O33" s="171"/>
      <c r="P33" s="123">
        <v>29</v>
      </c>
      <c r="Q33" s="124"/>
      <c r="R33" s="124"/>
      <c r="S33" s="124"/>
      <c r="T33" s="124"/>
      <c r="U33" s="125"/>
      <c r="V33" s="129">
        <v>501.81</v>
      </c>
      <c r="W33" s="130"/>
      <c r="X33" s="130"/>
      <c r="Y33" s="130"/>
      <c r="Z33" s="131"/>
      <c r="AA33" s="6"/>
      <c r="AB33" s="9"/>
      <c r="AC33" s="9"/>
      <c r="AD33" s="9"/>
      <c r="AE33" s="9"/>
      <c r="AF33" s="9"/>
      <c r="AG33" s="9"/>
      <c r="AH33" s="9"/>
      <c r="AI33" s="9"/>
    </row>
    <row r="34" spans="1:35" s="2" customFormat="1" ht="9.9499999999999993" customHeight="1" x14ac:dyDescent="0.2">
      <c r="A34" s="50" t="s">
        <v>1526</v>
      </c>
      <c r="B34" s="144" t="s">
        <v>1527</v>
      </c>
      <c r="C34" s="145"/>
      <c r="D34" s="146"/>
      <c r="E34" s="126" t="s">
        <v>35</v>
      </c>
      <c r="F34" s="127"/>
      <c r="G34" s="127"/>
      <c r="H34" s="128"/>
      <c r="I34" s="126" t="s">
        <v>9</v>
      </c>
      <c r="J34" s="127"/>
      <c r="K34" s="127"/>
      <c r="L34" s="128"/>
      <c r="M34" s="169">
        <v>7.2</v>
      </c>
      <c r="N34" s="170"/>
      <c r="O34" s="171"/>
      <c r="P34" s="123">
        <v>41</v>
      </c>
      <c r="Q34" s="124"/>
      <c r="R34" s="124"/>
      <c r="S34" s="124"/>
      <c r="T34" s="124"/>
      <c r="U34" s="125"/>
      <c r="V34" s="129">
        <v>527.49</v>
      </c>
      <c r="W34" s="130"/>
      <c r="X34" s="130"/>
      <c r="Y34" s="130"/>
      <c r="Z34" s="131"/>
      <c r="AA34" s="6"/>
      <c r="AB34" s="9"/>
      <c r="AC34" s="9"/>
      <c r="AD34" s="9"/>
      <c r="AE34" s="9"/>
      <c r="AF34" s="9"/>
      <c r="AG34" s="9"/>
      <c r="AH34" s="9"/>
      <c r="AI34" s="9"/>
    </row>
    <row r="35" spans="1:35" s="2" customFormat="1" ht="9.9499999999999993" customHeight="1" x14ac:dyDescent="0.2">
      <c r="A35" s="50" t="s">
        <v>1528</v>
      </c>
      <c r="B35" s="144" t="s">
        <v>1529</v>
      </c>
      <c r="C35" s="145"/>
      <c r="D35" s="146"/>
      <c r="E35" s="126" t="s">
        <v>40</v>
      </c>
      <c r="F35" s="127"/>
      <c r="G35" s="127"/>
      <c r="H35" s="128"/>
      <c r="I35" s="126" t="s">
        <v>9</v>
      </c>
      <c r="J35" s="127"/>
      <c r="K35" s="127"/>
      <c r="L35" s="128"/>
      <c r="M35" s="169">
        <v>7.2</v>
      </c>
      <c r="N35" s="170"/>
      <c r="O35" s="171"/>
      <c r="P35" s="123">
        <v>59</v>
      </c>
      <c r="Q35" s="124"/>
      <c r="R35" s="124"/>
      <c r="S35" s="124"/>
      <c r="T35" s="124"/>
      <c r="U35" s="125"/>
      <c r="V35" s="129">
        <v>596.9</v>
      </c>
      <c r="W35" s="130"/>
      <c r="X35" s="130"/>
      <c r="Y35" s="130"/>
      <c r="Z35" s="131"/>
      <c r="AA35" s="6"/>
      <c r="AB35" s="9"/>
      <c r="AC35" s="9"/>
      <c r="AD35" s="9"/>
      <c r="AE35" s="9"/>
      <c r="AF35" s="9"/>
      <c r="AG35" s="9"/>
      <c r="AH35" s="9"/>
      <c r="AI35" s="9"/>
    </row>
    <row r="36" spans="1:35" s="2" customFormat="1" ht="9.9499999999999993" customHeight="1" x14ac:dyDescent="0.2">
      <c r="A36" s="50" t="s">
        <v>1530</v>
      </c>
      <c r="B36" s="144" t="s">
        <v>1531</v>
      </c>
      <c r="C36" s="145"/>
      <c r="D36" s="146"/>
      <c r="E36" s="126" t="s">
        <v>47</v>
      </c>
      <c r="F36" s="127"/>
      <c r="G36" s="127"/>
      <c r="H36" s="128"/>
      <c r="I36" s="126" t="s">
        <v>9</v>
      </c>
      <c r="J36" s="127"/>
      <c r="K36" s="127"/>
      <c r="L36" s="128"/>
      <c r="M36" s="169">
        <v>7.2</v>
      </c>
      <c r="N36" s="170"/>
      <c r="O36" s="171"/>
      <c r="P36" s="123">
        <v>82</v>
      </c>
      <c r="Q36" s="124"/>
      <c r="R36" s="124"/>
      <c r="S36" s="124"/>
      <c r="T36" s="124"/>
      <c r="U36" s="125"/>
      <c r="V36" s="129">
        <v>696.85</v>
      </c>
      <c r="W36" s="130"/>
      <c r="X36" s="130"/>
      <c r="Y36" s="130"/>
      <c r="Z36" s="131"/>
      <c r="AA36" s="6"/>
      <c r="AB36" s="9"/>
      <c r="AC36" s="9"/>
      <c r="AD36" s="9"/>
      <c r="AE36" s="9"/>
      <c r="AF36" s="9"/>
      <c r="AG36" s="9"/>
      <c r="AH36" s="9"/>
      <c r="AI36" s="9"/>
    </row>
    <row r="37" spans="1:35" s="2" customFormat="1" ht="9.9499999999999993" customHeight="1" x14ac:dyDescent="0.2">
      <c r="A37" s="50" t="s">
        <v>1532</v>
      </c>
      <c r="B37" s="144" t="s">
        <v>1533</v>
      </c>
      <c r="C37" s="145"/>
      <c r="D37" s="146"/>
      <c r="E37" s="126" t="s">
        <v>54</v>
      </c>
      <c r="F37" s="127"/>
      <c r="G37" s="127"/>
      <c r="H37" s="128"/>
      <c r="I37" s="126" t="s">
        <v>9</v>
      </c>
      <c r="J37" s="127"/>
      <c r="K37" s="127"/>
      <c r="L37" s="128"/>
      <c r="M37" s="169">
        <v>7.2</v>
      </c>
      <c r="N37" s="170"/>
      <c r="O37" s="171"/>
      <c r="P37" s="123">
        <v>122</v>
      </c>
      <c r="Q37" s="124"/>
      <c r="R37" s="124"/>
      <c r="S37" s="124"/>
      <c r="T37" s="124"/>
      <c r="U37" s="125"/>
      <c r="V37" s="129">
        <v>854.4</v>
      </c>
      <c r="W37" s="130"/>
      <c r="X37" s="130"/>
      <c r="Y37" s="130"/>
      <c r="Z37" s="131"/>
      <c r="AA37" s="6"/>
      <c r="AB37" s="9"/>
      <c r="AC37" s="9"/>
      <c r="AD37" s="9"/>
      <c r="AE37" s="9"/>
      <c r="AF37" s="9"/>
      <c r="AG37" s="9"/>
      <c r="AH37" s="9"/>
      <c r="AI37" s="9"/>
    </row>
    <row r="38" spans="1:35" s="2" customFormat="1" ht="14.1" customHeight="1" x14ac:dyDescent="0.2">
      <c r="A38" s="9" t="s">
        <v>1534</v>
      </c>
      <c r="B38" s="9"/>
      <c r="C38" s="9"/>
      <c r="D38" s="9"/>
      <c r="E38" s="5"/>
      <c r="F38" s="5"/>
      <c r="G38" s="5"/>
      <c r="H38" s="5"/>
      <c r="I38" s="5"/>
      <c r="J38" s="5"/>
      <c r="K38" s="5"/>
      <c r="L38" s="5"/>
      <c r="M38" s="71"/>
      <c r="N38" s="71"/>
      <c r="O38" s="71"/>
      <c r="P38" s="5"/>
      <c r="Q38" s="5"/>
      <c r="R38" s="5"/>
      <c r="S38" s="5"/>
      <c r="T38" s="5"/>
      <c r="U38" s="5"/>
      <c r="V38" s="63"/>
      <c r="W38" s="63"/>
      <c r="X38" s="63"/>
      <c r="Y38" s="63"/>
      <c r="Z38" s="63"/>
      <c r="AA38" s="6"/>
      <c r="AB38" s="9"/>
      <c r="AC38" s="9"/>
      <c r="AD38" s="9"/>
      <c r="AE38" s="9"/>
      <c r="AF38" s="9"/>
      <c r="AG38" s="9"/>
      <c r="AH38" s="9"/>
      <c r="AI38" s="9"/>
    </row>
    <row r="39" spans="1:35" s="2" customFormat="1" ht="9.9499999999999993" customHeight="1" x14ac:dyDescent="0.2">
      <c r="A39" s="50" t="s">
        <v>1535</v>
      </c>
      <c r="B39" s="144" t="s">
        <v>1536</v>
      </c>
      <c r="C39" s="145"/>
      <c r="D39" s="146"/>
      <c r="E39" s="126" t="s">
        <v>35</v>
      </c>
      <c r="F39" s="127"/>
      <c r="G39" s="127"/>
      <c r="H39" s="128"/>
      <c r="I39" s="126" t="s">
        <v>9</v>
      </c>
      <c r="J39" s="127"/>
      <c r="K39" s="127"/>
      <c r="L39" s="128"/>
      <c r="M39" s="169">
        <v>10.7</v>
      </c>
      <c r="N39" s="170"/>
      <c r="O39" s="171"/>
      <c r="P39" s="123">
        <v>32</v>
      </c>
      <c r="Q39" s="124"/>
      <c r="R39" s="124"/>
      <c r="S39" s="124"/>
      <c r="T39" s="124"/>
      <c r="U39" s="125"/>
      <c r="V39" s="129">
        <v>537.91</v>
      </c>
      <c r="W39" s="130"/>
      <c r="X39" s="130"/>
      <c r="Y39" s="130"/>
      <c r="Z39" s="131"/>
      <c r="AA39" s="6"/>
      <c r="AB39" s="9"/>
      <c r="AC39" s="9"/>
      <c r="AD39" s="9"/>
      <c r="AE39" s="9"/>
      <c r="AF39" s="9"/>
      <c r="AG39" s="9"/>
      <c r="AH39" s="9"/>
      <c r="AI39" s="9"/>
    </row>
    <row r="40" spans="1:35" s="2" customFormat="1" ht="9.9499999999999993" customHeight="1" x14ac:dyDescent="0.2">
      <c r="A40" s="50" t="s">
        <v>1537</v>
      </c>
      <c r="B40" s="144" t="s">
        <v>1538</v>
      </c>
      <c r="C40" s="145"/>
      <c r="D40" s="146"/>
      <c r="E40" s="126" t="s">
        <v>40</v>
      </c>
      <c r="F40" s="127"/>
      <c r="G40" s="127"/>
      <c r="H40" s="128"/>
      <c r="I40" s="126" t="s">
        <v>9</v>
      </c>
      <c r="J40" s="127"/>
      <c r="K40" s="127"/>
      <c r="L40" s="128"/>
      <c r="M40" s="169">
        <v>10.7</v>
      </c>
      <c r="N40" s="170"/>
      <c r="O40" s="171"/>
      <c r="P40" s="123">
        <v>47</v>
      </c>
      <c r="Q40" s="124"/>
      <c r="R40" s="124"/>
      <c r="S40" s="124"/>
      <c r="T40" s="124"/>
      <c r="U40" s="125"/>
      <c r="V40" s="129">
        <v>593.42999999999995</v>
      </c>
      <c r="W40" s="130"/>
      <c r="X40" s="130"/>
      <c r="Y40" s="130"/>
      <c r="Z40" s="131"/>
      <c r="AA40" s="6"/>
      <c r="AB40" s="9"/>
      <c r="AC40" s="9"/>
      <c r="AD40" s="9"/>
      <c r="AE40" s="9"/>
      <c r="AF40" s="9"/>
      <c r="AG40" s="9"/>
      <c r="AH40" s="9"/>
      <c r="AI40" s="9"/>
    </row>
    <row r="41" spans="1:35" s="2" customFormat="1" ht="9.9499999999999993" customHeight="1" x14ac:dyDescent="0.2">
      <c r="A41" s="50" t="s">
        <v>1539</v>
      </c>
      <c r="B41" s="144" t="s">
        <v>1540</v>
      </c>
      <c r="C41" s="145"/>
      <c r="D41" s="146"/>
      <c r="E41" s="126" t="s">
        <v>47</v>
      </c>
      <c r="F41" s="127"/>
      <c r="G41" s="127"/>
      <c r="H41" s="128"/>
      <c r="I41" s="126" t="s">
        <v>9</v>
      </c>
      <c r="J41" s="127"/>
      <c r="K41" s="127"/>
      <c r="L41" s="128"/>
      <c r="M41" s="169">
        <v>10.7</v>
      </c>
      <c r="N41" s="170"/>
      <c r="O41" s="171"/>
      <c r="P41" s="123">
        <v>63</v>
      </c>
      <c r="Q41" s="124"/>
      <c r="R41" s="124"/>
      <c r="S41" s="124"/>
      <c r="T41" s="124"/>
      <c r="U41" s="125"/>
      <c r="V41" s="129">
        <v>683.66</v>
      </c>
      <c r="W41" s="130"/>
      <c r="X41" s="130"/>
      <c r="Y41" s="130"/>
      <c r="Z41" s="131"/>
      <c r="AA41" s="6"/>
      <c r="AB41" s="9"/>
      <c r="AC41" s="9"/>
      <c r="AD41" s="9"/>
      <c r="AE41" s="9"/>
      <c r="AF41" s="9"/>
      <c r="AG41" s="9"/>
      <c r="AH41" s="9"/>
      <c r="AI41" s="9"/>
    </row>
    <row r="42" spans="1:35" s="2" customFormat="1" ht="9.9499999999999993" customHeight="1" x14ac:dyDescent="0.2">
      <c r="A42" s="50" t="s">
        <v>1541</v>
      </c>
      <c r="B42" s="144" t="s">
        <v>1542</v>
      </c>
      <c r="C42" s="145"/>
      <c r="D42" s="146"/>
      <c r="E42" s="126" t="s">
        <v>54</v>
      </c>
      <c r="F42" s="127"/>
      <c r="G42" s="127"/>
      <c r="H42" s="128"/>
      <c r="I42" s="126" t="s">
        <v>9</v>
      </c>
      <c r="J42" s="127"/>
      <c r="K42" s="127"/>
      <c r="L42" s="128"/>
      <c r="M42" s="169">
        <v>10.7</v>
      </c>
      <c r="N42" s="170"/>
      <c r="O42" s="171"/>
      <c r="P42" s="123">
        <v>90</v>
      </c>
      <c r="Q42" s="124"/>
      <c r="R42" s="124"/>
      <c r="S42" s="124"/>
      <c r="T42" s="124"/>
      <c r="U42" s="125"/>
      <c r="V42" s="129">
        <v>830.11</v>
      </c>
      <c r="W42" s="130"/>
      <c r="X42" s="130"/>
      <c r="Y42" s="130"/>
      <c r="Z42" s="131"/>
      <c r="AA42" s="6"/>
      <c r="AB42" s="9"/>
      <c r="AC42" s="9"/>
      <c r="AD42" s="9"/>
      <c r="AE42" s="9"/>
      <c r="AF42" s="9"/>
      <c r="AG42" s="9"/>
      <c r="AH42" s="9"/>
      <c r="AI42" s="9"/>
    </row>
    <row r="43" spans="1:35" s="2" customFormat="1" ht="14.1" customHeight="1" x14ac:dyDescent="0.2">
      <c r="A43" s="9" t="s">
        <v>1543</v>
      </c>
      <c r="B43" s="9"/>
      <c r="C43" s="9"/>
      <c r="D43" s="9"/>
      <c r="E43" s="5"/>
      <c r="F43" s="5"/>
      <c r="G43" s="5"/>
      <c r="H43" s="5"/>
      <c r="I43" s="5"/>
      <c r="J43" s="5"/>
      <c r="K43" s="5"/>
      <c r="L43" s="5"/>
      <c r="M43" s="71"/>
      <c r="N43" s="71"/>
      <c r="O43" s="71"/>
      <c r="P43" s="5"/>
      <c r="Q43" s="5"/>
      <c r="R43" s="5"/>
      <c r="S43" s="5"/>
      <c r="T43" s="5"/>
      <c r="U43" s="5"/>
      <c r="V43" s="63"/>
      <c r="W43" s="63"/>
      <c r="X43" s="63"/>
      <c r="Y43" s="63"/>
      <c r="Z43" s="63"/>
      <c r="AA43" s="6"/>
      <c r="AB43" s="9"/>
      <c r="AC43" s="9"/>
      <c r="AD43" s="9"/>
      <c r="AE43" s="9"/>
      <c r="AF43" s="9"/>
      <c r="AG43" s="9"/>
      <c r="AH43" s="9"/>
      <c r="AI43" s="9"/>
    </row>
    <row r="44" spans="1:35" s="2" customFormat="1" ht="9.9499999999999993" customHeight="1" x14ac:dyDescent="0.2">
      <c r="A44" s="50" t="s">
        <v>1544</v>
      </c>
      <c r="B44" s="144" t="s">
        <v>1545</v>
      </c>
      <c r="C44" s="145"/>
      <c r="D44" s="146"/>
      <c r="E44" s="126" t="s">
        <v>40</v>
      </c>
      <c r="F44" s="127"/>
      <c r="G44" s="127"/>
      <c r="H44" s="128"/>
      <c r="I44" s="126" t="s">
        <v>9</v>
      </c>
      <c r="J44" s="127"/>
      <c r="K44" s="127"/>
      <c r="L44" s="128"/>
      <c r="M44" s="169">
        <v>14.3</v>
      </c>
      <c r="N44" s="170"/>
      <c r="O44" s="171"/>
      <c r="P44" s="123">
        <v>34</v>
      </c>
      <c r="Q44" s="124"/>
      <c r="R44" s="124"/>
      <c r="S44" s="124"/>
      <c r="T44" s="124"/>
      <c r="U44" s="125"/>
      <c r="V44" s="129">
        <v>592.74</v>
      </c>
      <c r="W44" s="130"/>
      <c r="X44" s="130"/>
      <c r="Y44" s="130"/>
      <c r="Z44" s="131"/>
      <c r="AA44" s="6"/>
      <c r="AB44" s="9"/>
      <c r="AC44" s="9"/>
      <c r="AD44" s="9"/>
      <c r="AE44" s="9"/>
      <c r="AF44" s="9"/>
      <c r="AG44" s="9"/>
      <c r="AH44" s="9"/>
      <c r="AI44" s="9"/>
    </row>
    <row r="45" spans="1:35" s="2" customFormat="1" ht="9.9499999999999993" customHeight="1" x14ac:dyDescent="0.2">
      <c r="A45" s="50" t="s">
        <v>1546</v>
      </c>
      <c r="B45" s="144" t="s">
        <v>1547</v>
      </c>
      <c r="C45" s="145"/>
      <c r="D45" s="146"/>
      <c r="E45" s="126" t="s">
        <v>47</v>
      </c>
      <c r="F45" s="127"/>
      <c r="G45" s="127"/>
      <c r="H45" s="128"/>
      <c r="I45" s="126" t="s">
        <v>9</v>
      </c>
      <c r="J45" s="127"/>
      <c r="K45" s="127"/>
      <c r="L45" s="128"/>
      <c r="M45" s="169">
        <v>14.3</v>
      </c>
      <c r="N45" s="170"/>
      <c r="O45" s="171"/>
      <c r="P45" s="123">
        <v>45</v>
      </c>
      <c r="Q45" s="124"/>
      <c r="R45" s="124"/>
      <c r="S45" s="124"/>
      <c r="T45" s="124"/>
      <c r="U45" s="125"/>
      <c r="V45" s="129">
        <v>660.07</v>
      </c>
      <c r="W45" s="130"/>
      <c r="X45" s="130"/>
      <c r="Y45" s="130"/>
      <c r="Z45" s="131"/>
      <c r="AA45" s="6"/>
      <c r="AB45" s="9"/>
      <c r="AC45" s="9"/>
      <c r="AD45" s="9"/>
      <c r="AE45" s="9"/>
      <c r="AF45" s="9"/>
      <c r="AG45" s="9"/>
      <c r="AH45" s="9"/>
      <c r="AI45" s="9"/>
    </row>
    <row r="46" spans="1:35" s="2" customFormat="1" ht="9.9499999999999993" customHeight="1" x14ac:dyDescent="0.2">
      <c r="A46" s="50" t="s">
        <v>1548</v>
      </c>
      <c r="B46" s="144" t="s">
        <v>1549</v>
      </c>
      <c r="C46" s="145"/>
      <c r="D46" s="146"/>
      <c r="E46" s="126" t="s">
        <v>54</v>
      </c>
      <c r="F46" s="127"/>
      <c r="G46" s="127"/>
      <c r="H46" s="128"/>
      <c r="I46" s="126" t="s">
        <v>9</v>
      </c>
      <c r="J46" s="127"/>
      <c r="K46" s="127"/>
      <c r="L46" s="128"/>
      <c r="M46" s="169">
        <v>14.3</v>
      </c>
      <c r="N46" s="170"/>
      <c r="O46" s="171"/>
      <c r="P46" s="123">
        <v>68</v>
      </c>
      <c r="Q46" s="124"/>
      <c r="R46" s="124"/>
      <c r="S46" s="124"/>
      <c r="T46" s="124"/>
      <c r="U46" s="125"/>
      <c r="V46" s="129">
        <v>803.04</v>
      </c>
      <c r="W46" s="130"/>
      <c r="X46" s="130"/>
      <c r="Y46" s="130"/>
      <c r="Z46" s="131"/>
      <c r="AA46" s="6"/>
      <c r="AB46" s="9"/>
      <c r="AC46" s="9"/>
      <c r="AD46" s="9"/>
      <c r="AE46" s="9"/>
      <c r="AF46" s="9"/>
      <c r="AG46" s="9"/>
      <c r="AH46" s="9"/>
      <c r="AI46" s="9"/>
    </row>
    <row r="47" spans="1:35" s="2" customFormat="1" ht="17.100000000000001" customHeight="1" x14ac:dyDescent="0.2">
      <c r="A47" s="9" t="s">
        <v>1550</v>
      </c>
      <c r="B47" s="9"/>
      <c r="C47" s="9"/>
      <c r="D47" s="9"/>
      <c r="E47" s="5"/>
      <c r="F47" s="5"/>
      <c r="G47" s="5"/>
      <c r="H47" s="5"/>
      <c r="I47" s="5"/>
      <c r="J47" s="5"/>
      <c r="K47" s="5"/>
      <c r="L47" s="5"/>
      <c r="M47" s="71"/>
      <c r="N47" s="71"/>
      <c r="O47" s="71"/>
      <c r="P47" s="5"/>
      <c r="Q47" s="5"/>
      <c r="R47" s="5"/>
      <c r="S47" s="5"/>
      <c r="T47" s="5"/>
      <c r="U47" s="5"/>
      <c r="V47" s="63"/>
      <c r="W47" s="63"/>
      <c r="X47" s="63"/>
      <c r="Y47" s="63"/>
      <c r="Z47" s="63"/>
      <c r="AA47" s="6"/>
      <c r="AB47" s="9"/>
      <c r="AC47" s="9"/>
      <c r="AD47" s="9"/>
      <c r="AE47" s="9"/>
      <c r="AF47" s="9"/>
      <c r="AG47" s="9"/>
      <c r="AH47" s="9"/>
      <c r="AI47" s="9"/>
    </row>
    <row r="48" spans="1:35" s="2" customFormat="1" ht="17.100000000000001" customHeight="1" x14ac:dyDescent="0.2">
      <c r="A48" s="9" t="s">
        <v>1551</v>
      </c>
      <c r="B48" s="9"/>
      <c r="C48" s="9"/>
      <c r="D48" s="9"/>
      <c r="E48" s="5"/>
      <c r="F48" s="5"/>
      <c r="G48" s="5"/>
      <c r="H48" s="5"/>
      <c r="I48" s="5"/>
      <c r="J48" s="5"/>
      <c r="K48" s="5"/>
      <c r="L48" s="5"/>
      <c r="M48" s="71"/>
      <c r="N48" s="71"/>
      <c r="O48" s="71"/>
      <c r="P48" s="5"/>
      <c r="Q48" s="5"/>
      <c r="R48" s="5"/>
      <c r="S48" s="5"/>
      <c r="T48" s="5"/>
      <c r="U48" s="5"/>
      <c r="V48" s="63"/>
      <c r="W48" s="63"/>
      <c r="X48" s="63"/>
      <c r="Y48" s="63"/>
      <c r="Z48" s="63"/>
      <c r="AA48" s="6"/>
      <c r="AB48" s="9"/>
      <c r="AC48" s="9"/>
      <c r="AD48" s="9"/>
      <c r="AE48" s="9"/>
      <c r="AF48" s="9"/>
      <c r="AG48" s="9"/>
      <c r="AH48" s="9"/>
      <c r="AI48" s="9"/>
    </row>
    <row r="49" spans="1:35" s="2" customFormat="1" ht="9.9499999999999993" customHeight="1" x14ac:dyDescent="0.2">
      <c r="A49" s="50" t="s">
        <v>1552</v>
      </c>
      <c r="B49" s="144" t="s">
        <v>1553</v>
      </c>
      <c r="C49" s="145"/>
      <c r="D49" s="146"/>
      <c r="E49" s="126" t="s">
        <v>18</v>
      </c>
      <c r="F49" s="127"/>
      <c r="G49" s="127"/>
      <c r="H49" s="128"/>
      <c r="I49" s="126" t="s">
        <v>10</v>
      </c>
      <c r="J49" s="127"/>
      <c r="K49" s="127"/>
      <c r="L49" s="128"/>
      <c r="M49" s="169">
        <v>2</v>
      </c>
      <c r="N49" s="170"/>
      <c r="O49" s="171"/>
      <c r="P49" s="123">
        <v>72</v>
      </c>
      <c r="Q49" s="124"/>
      <c r="R49" s="124"/>
      <c r="S49" s="124"/>
      <c r="T49" s="124"/>
      <c r="U49" s="125"/>
      <c r="V49" s="129">
        <v>477.37</v>
      </c>
      <c r="W49" s="130"/>
      <c r="X49" s="130"/>
      <c r="Y49" s="130"/>
      <c r="Z49" s="131"/>
      <c r="AA49" s="6"/>
      <c r="AB49" s="9"/>
      <c r="AC49" s="9"/>
      <c r="AD49" s="9"/>
      <c r="AE49" s="9"/>
      <c r="AF49" s="9"/>
      <c r="AG49" s="9"/>
      <c r="AH49" s="9"/>
      <c r="AI49" s="9"/>
    </row>
    <row r="50" spans="1:35" s="2" customFormat="1" ht="9.9499999999999993" customHeight="1" x14ac:dyDescent="0.2">
      <c r="A50" s="50" t="s">
        <v>1554</v>
      </c>
      <c r="B50" s="144" t="s">
        <v>1555</v>
      </c>
      <c r="C50" s="145"/>
      <c r="D50" s="146"/>
      <c r="E50" s="126" t="s">
        <v>28</v>
      </c>
      <c r="F50" s="127"/>
      <c r="G50" s="127"/>
      <c r="H50" s="128"/>
      <c r="I50" s="126" t="s">
        <v>10</v>
      </c>
      <c r="J50" s="127"/>
      <c r="K50" s="127"/>
      <c r="L50" s="128"/>
      <c r="M50" s="169">
        <v>2</v>
      </c>
      <c r="N50" s="170"/>
      <c r="O50" s="171"/>
      <c r="P50" s="123">
        <v>110</v>
      </c>
      <c r="Q50" s="124"/>
      <c r="R50" s="124"/>
      <c r="S50" s="124"/>
      <c r="T50" s="124"/>
      <c r="U50" s="125"/>
      <c r="V50" s="129">
        <v>578.16</v>
      </c>
      <c r="W50" s="130"/>
      <c r="X50" s="130"/>
      <c r="Y50" s="130"/>
      <c r="Z50" s="131"/>
      <c r="AA50" s="6"/>
      <c r="AB50" s="9"/>
      <c r="AC50" s="9"/>
      <c r="AD50" s="9"/>
      <c r="AE50" s="9"/>
      <c r="AF50" s="9"/>
      <c r="AG50" s="9"/>
      <c r="AH50" s="9"/>
      <c r="AI50" s="9"/>
    </row>
    <row r="51" spans="1:35" s="2" customFormat="1" ht="9.9499999999999993" customHeight="1" x14ac:dyDescent="0.2">
      <c r="A51" s="50" t="s">
        <v>1556</v>
      </c>
      <c r="B51" s="144" t="s">
        <v>1557</v>
      </c>
      <c r="C51" s="145"/>
      <c r="D51" s="146"/>
      <c r="E51" s="126" t="s">
        <v>35</v>
      </c>
      <c r="F51" s="127"/>
      <c r="G51" s="127"/>
      <c r="H51" s="128"/>
      <c r="I51" s="126" t="s">
        <v>10</v>
      </c>
      <c r="J51" s="127"/>
      <c r="K51" s="127"/>
      <c r="L51" s="128"/>
      <c r="M51" s="169">
        <v>2</v>
      </c>
      <c r="N51" s="170"/>
      <c r="O51" s="171"/>
      <c r="P51" s="123">
        <v>140</v>
      </c>
      <c r="Q51" s="124"/>
      <c r="R51" s="124"/>
      <c r="S51" s="124"/>
      <c r="T51" s="124"/>
      <c r="U51" s="125"/>
      <c r="V51" s="129">
        <v>645.48</v>
      </c>
      <c r="W51" s="130"/>
      <c r="X51" s="130"/>
      <c r="Y51" s="130"/>
      <c r="Z51" s="131"/>
      <c r="AA51" s="6"/>
      <c r="AB51" s="9"/>
      <c r="AC51" s="9"/>
      <c r="AD51" s="9"/>
      <c r="AE51" s="9"/>
      <c r="AF51" s="9"/>
      <c r="AG51" s="9"/>
      <c r="AH51" s="9"/>
      <c r="AI51" s="9"/>
    </row>
    <row r="52" spans="1:35" s="2" customFormat="1" ht="9.9499999999999993" customHeight="1" x14ac:dyDescent="0.2">
      <c r="A52" s="50" t="s">
        <v>1558</v>
      </c>
      <c r="B52" s="144" t="s">
        <v>1559</v>
      </c>
      <c r="C52" s="145"/>
      <c r="D52" s="146"/>
      <c r="E52" s="126" t="s">
        <v>40</v>
      </c>
      <c r="F52" s="127"/>
      <c r="G52" s="127"/>
      <c r="H52" s="128"/>
      <c r="I52" s="126" t="s">
        <v>10</v>
      </c>
      <c r="J52" s="127"/>
      <c r="K52" s="127"/>
      <c r="L52" s="128"/>
      <c r="M52" s="169">
        <v>2</v>
      </c>
      <c r="N52" s="170"/>
      <c r="O52" s="171"/>
      <c r="P52" s="123">
        <v>220</v>
      </c>
      <c r="Q52" s="124"/>
      <c r="R52" s="124"/>
      <c r="S52" s="124"/>
      <c r="T52" s="124"/>
      <c r="U52" s="125"/>
      <c r="V52" s="129">
        <v>796.1</v>
      </c>
      <c r="W52" s="130"/>
      <c r="X52" s="130"/>
      <c r="Y52" s="130"/>
      <c r="Z52" s="131"/>
      <c r="AA52" s="6"/>
      <c r="AB52" s="9"/>
      <c r="AC52" s="9"/>
      <c r="AD52" s="9"/>
      <c r="AE52" s="9"/>
      <c r="AF52" s="9"/>
      <c r="AG52" s="9"/>
      <c r="AH52" s="9"/>
      <c r="AI52" s="9"/>
    </row>
    <row r="53" spans="1:35" s="2" customFormat="1" ht="9.9499999999999993" customHeight="1" x14ac:dyDescent="0.2">
      <c r="A53" s="50" t="s">
        <v>1560</v>
      </c>
      <c r="B53" s="144" t="s">
        <v>1561</v>
      </c>
      <c r="C53" s="145"/>
      <c r="D53" s="146"/>
      <c r="E53" s="126" t="s">
        <v>47</v>
      </c>
      <c r="F53" s="127"/>
      <c r="G53" s="127"/>
      <c r="H53" s="128"/>
      <c r="I53" s="126" t="s">
        <v>10</v>
      </c>
      <c r="J53" s="127"/>
      <c r="K53" s="127"/>
      <c r="L53" s="128"/>
      <c r="M53" s="169">
        <v>2</v>
      </c>
      <c r="N53" s="170"/>
      <c r="O53" s="171"/>
      <c r="P53" s="123">
        <v>280</v>
      </c>
      <c r="Q53" s="124"/>
      <c r="R53" s="124"/>
      <c r="S53" s="124"/>
      <c r="T53" s="124"/>
      <c r="U53" s="125"/>
      <c r="V53" s="129">
        <v>1010.57</v>
      </c>
      <c r="W53" s="130"/>
      <c r="X53" s="130"/>
      <c r="Y53" s="130"/>
      <c r="Z53" s="131"/>
      <c r="AA53" s="6"/>
      <c r="AB53" s="9"/>
      <c r="AC53" s="9"/>
      <c r="AD53" s="9"/>
      <c r="AE53" s="9"/>
      <c r="AF53" s="9"/>
      <c r="AG53" s="9"/>
      <c r="AH53" s="9"/>
      <c r="AI53" s="9"/>
    </row>
    <row r="54" spans="1:35" s="2" customFormat="1" ht="14.1" customHeight="1" x14ac:dyDescent="0.2">
      <c r="A54" s="9" t="s">
        <v>1562</v>
      </c>
      <c r="B54" s="9"/>
      <c r="C54" s="9"/>
      <c r="D54" s="9"/>
      <c r="E54" s="5"/>
      <c r="F54" s="5"/>
      <c r="G54" s="5"/>
      <c r="H54" s="5"/>
      <c r="I54" s="5"/>
      <c r="J54" s="5"/>
      <c r="K54" s="5"/>
      <c r="L54" s="5"/>
      <c r="M54" s="71"/>
      <c r="N54" s="71"/>
      <c r="O54" s="71"/>
      <c r="P54" s="5"/>
      <c r="Q54" s="5"/>
      <c r="R54" s="5"/>
      <c r="S54" s="5"/>
      <c r="T54" s="5"/>
      <c r="U54" s="5"/>
      <c r="V54" s="63"/>
      <c r="W54" s="63"/>
      <c r="X54" s="63"/>
      <c r="Y54" s="63"/>
      <c r="Z54" s="63"/>
      <c r="AA54" s="6"/>
      <c r="AB54" s="9"/>
      <c r="AC54" s="9"/>
      <c r="AD54" s="9"/>
      <c r="AE54" s="9"/>
      <c r="AF54" s="9"/>
      <c r="AG54" s="9"/>
      <c r="AH54" s="9"/>
      <c r="AI54" s="9"/>
    </row>
    <row r="55" spans="1:35" s="2" customFormat="1" ht="9.9499999999999993" customHeight="1" x14ac:dyDescent="0.2">
      <c r="A55" s="50" t="s">
        <v>1563</v>
      </c>
      <c r="B55" s="144" t="s">
        <v>1564</v>
      </c>
      <c r="C55" s="145"/>
      <c r="D55" s="146"/>
      <c r="E55" s="126" t="s">
        <v>18</v>
      </c>
      <c r="F55" s="127"/>
      <c r="G55" s="127"/>
      <c r="H55" s="128"/>
      <c r="I55" s="126" t="s">
        <v>10</v>
      </c>
      <c r="J55" s="127"/>
      <c r="K55" s="127"/>
      <c r="L55" s="128"/>
      <c r="M55" s="169">
        <v>3</v>
      </c>
      <c r="N55" s="170"/>
      <c r="O55" s="171"/>
      <c r="P55" s="123">
        <v>51</v>
      </c>
      <c r="Q55" s="124"/>
      <c r="R55" s="124"/>
      <c r="S55" s="124"/>
      <c r="T55" s="124"/>
      <c r="U55" s="125"/>
      <c r="V55" s="129">
        <v>493.48</v>
      </c>
      <c r="W55" s="130"/>
      <c r="X55" s="130"/>
      <c r="Y55" s="130"/>
      <c r="Z55" s="131"/>
      <c r="AA55" s="6"/>
      <c r="AB55" s="9"/>
      <c r="AC55" s="9"/>
      <c r="AD55" s="9"/>
      <c r="AE55" s="9"/>
      <c r="AF55" s="9"/>
      <c r="AG55" s="9"/>
      <c r="AH55" s="9"/>
      <c r="AI55" s="9"/>
    </row>
    <row r="56" spans="1:35" s="2" customFormat="1" ht="9.9499999999999993" customHeight="1" x14ac:dyDescent="0.2">
      <c r="A56" s="50" t="s">
        <v>1565</v>
      </c>
      <c r="B56" s="144" t="s">
        <v>1566</v>
      </c>
      <c r="C56" s="145"/>
      <c r="D56" s="146"/>
      <c r="E56" s="126" t="s">
        <v>28</v>
      </c>
      <c r="F56" s="127"/>
      <c r="G56" s="127"/>
      <c r="H56" s="128"/>
      <c r="I56" s="126" t="s">
        <v>10</v>
      </c>
      <c r="J56" s="127"/>
      <c r="K56" s="127"/>
      <c r="L56" s="128"/>
      <c r="M56" s="169">
        <v>3</v>
      </c>
      <c r="N56" s="170"/>
      <c r="O56" s="171"/>
      <c r="P56" s="123">
        <v>80</v>
      </c>
      <c r="Q56" s="124"/>
      <c r="R56" s="124"/>
      <c r="S56" s="124"/>
      <c r="T56" s="124"/>
      <c r="U56" s="125"/>
      <c r="V56" s="129">
        <v>543.46</v>
      </c>
      <c r="W56" s="130"/>
      <c r="X56" s="130"/>
      <c r="Y56" s="130"/>
      <c r="Z56" s="131"/>
      <c r="AA56" s="6"/>
      <c r="AB56" s="9"/>
      <c r="AC56" s="9"/>
      <c r="AD56" s="9"/>
      <c r="AE56" s="9"/>
      <c r="AF56" s="9"/>
      <c r="AG56" s="9"/>
      <c r="AH56" s="9"/>
      <c r="AI56" s="9"/>
    </row>
    <row r="57" spans="1:35" s="2" customFormat="1" ht="9.9499999999999993" customHeight="1" x14ac:dyDescent="0.2">
      <c r="A57" s="50" t="s">
        <v>1567</v>
      </c>
      <c r="B57" s="144" t="s">
        <v>1568</v>
      </c>
      <c r="C57" s="145"/>
      <c r="D57" s="146"/>
      <c r="E57" s="126" t="s">
        <v>35</v>
      </c>
      <c r="F57" s="127"/>
      <c r="G57" s="127"/>
      <c r="H57" s="128"/>
      <c r="I57" s="126" t="s">
        <v>10</v>
      </c>
      <c r="J57" s="127"/>
      <c r="K57" s="127"/>
      <c r="L57" s="128"/>
      <c r="M57" s="169">
        <v>3</v>
      </c>
      <c r="N57" s="170"/>
      <c r="O57" s="171"/>
      <c r="P57" s="123">
        <v>115</v>
      </c>
      <c r="Q57" s="124"/>
      <c r="R57" s="124"/>
      <c r="S57" s="124"/>
      <c r="T57" s="124"/>
      <c r="U57" s="125"/>
      <c r="V57" s="129">
        <v>557.79999999999995</v>
      </c>
      <c r="W57" s="130"/>
      <c r="X57" s="130"/>
      <c r="Y57" s="130"/>
      <c r="Z57" s="131"/>
      <c r="AA57" s="6"/>
      <c r="AB57" s="9"/>
      <c r="AC57" s="9"/>
      <c r="AD57" s="9"/>
      <c r="AE57" s="9"/>
      <c r="AF57" s="9"/>
      <c r="AG57" s="9"/>
      <c r="AH57" s="9"/>
      <c r="AI57" s="9"/>
    </row>
    <row r="58" spans="1:35" s="2" customFormat="1" ht="9.9499999999999993" customHeight="1" x14ac:dyDescent="0.2">
      <c r="A58" s="50" t="s">
        <v>1569</v>
      </c>
      <c r="B58" s="144" t="s">
        <v>1570</v>
      </c>
      <c r="C58" s="145"/>
      <c r="D58" s="146"/>
      <c r="E58" s="126" t="s">
        <v>40</v>
      </c>
      <c r="F58" s="127"/>
      <c r="G58" s="127"/>
      <c r="H58" s="128"/>
      <c r="I58" s="126" t="s">
        <v>10</v>
      </c>
      <c r="J58" s="127"/>
      <c r="K58" s="127"/>
      <c r="L58" s="128"/>
      <c r="M58" s="169">
        <v>3</v>
      </c>
      <c r="N58" s="170"/>
      <c r="O58" s="171"/>
      <c r="P58" s="123">
        <v>168</v>
      </c>
      <c r="Q58" s="124"/>
      <c r="R58" s="124"/>
      <c r="S58" s="124"/>
      <c r="T58" s="124"/>
      <c r="U58" s="125"/>
      <c r="V58" s="129">
        <v>691.98</v>
      </c>
      <c r="W58" s="130"/>
      <c r="X58" s="130"/>
      <c r="Y58" s="130"/>
      <c r="Z58" s="131"/>
      <c r="AA58" s="6"/>
      <c r="AB58" s="9"/>
      <c r="AC58" s="9"/>
      <c r="AD58" s="9"/>
      <c r="AE58" s="9"/>
      <c r="AF58" s="9"/>
      <c r="AG58" s="9"/>
      <c r="AH58" s="9"/>
      <c r="AI58" s="9"/>
    </row>
    <row r="59" spans="1:35" s="2" customFormat="1" ht="9.9499999999999993" customHeight="1" x14ac:dyDescent="0.2">
      <c r="A59" s="50" t="s">
        <v>1571</v>
      </c>
      <c r="B59" s="144" t="s">
        <v>1572</v>
      </c>
      <c r="C59" s="145"/>
      <c r="D59" s="146"/>
      <c r="E59" s="126" t="s">
        <v>47</v>
      </c>
      <c r="F59" s="127"/>
      <c r="G59" s="127"/>
      <c r="H59" s="128"/>
      <c r="I59" s="126" t="s">
        <v>10</v>
      </c>
      <c r="J59" s="127"/>
      <c r="K59" s="127"/>
      <c r="L59" s="128"/>
      <c r="M59" s="169">
        <v>3</v>
      </c>
      <c r="N59" s="170"/>
      <c r="O59" s="171"/>
      <c r="P59" s="123">
        <v>220</v>
      </c>
      <c r="Q59" s="124"/>
      <c r="R59" s="124"/>
      <c r="S59" s="124"/>
      <c r="T59" s="124"/>
      <c r="U59" s="125"/>
      <c r="V59" s="129">
        <v>830.8</v>
      </c>
      <c r="W59" s="130"/>
      <c r="X59" s="130"/>
      <c r="Y59" s="130"/>
      <c r="Z59" s="131"/>
      <c r="AA59" s="6"/>
      <c r="AB59" s="9"/>
      <c r="AC59" s="9"/>
      <c r="AD59" s="9"/>
      <c r="AE59" s="9"/>
      <c r="AF59" s="9"/>
      <c r="AG59" s="9"/>
      <c r="AH59" s="9"/>
      <c r="AI59" s="9"/>
    </row>
    <row r="60" spans="1:35" s="2" customFormat="1" ht="9.9499999999999993" customHeight="1" x14ac:dyDescent="0.2">
      <c r="A60" s="50" t="s">
        <v>1573</v>
      </c>
      <c r="B60" s="144" t="s">
        <v>1574</v>
      </c>
      <c r="C60" s="145"/>
      <c r="D60" s="146"/>
      <c r="E60" s="126" t="s">
        <v>54</v>
      </c>
      <c r="F60" s="127"/>
      <c r="G60" s="127"/>
      <c r="H60" s="128"/>
      <c r="I60" s="126" t="s">
        <v>10</v>
      </c>
      <c r="J60" s="127"/>
      <c r="K60" s="127"/>
      <c r="L60" s="128"/>
      <c r="M60" s="169">
        <v>3</v>
      </c>
      <c r="N60" s="170"/>
      <c r="O60" s="171"/>
      <c r="P60" s="123">
        <v>294</v>
      </c>
      <c r="Q60" s="124"/>
      <c r="R60" s="124"/>
      <c r="S60" s="124"/>
      <c r="T60" s="124"/>
      <c r="U60" s="125"/>
      <c r="V60" s="129">
        <v>1045.26</v>
      </c>
      <c r="W60" s="130"/>
      <c r="X60" s="130"/>
      <c r="Y60" s="130"/>
      <c r="Z60" s="131"/>
      <c r="AA60" s="6"/>
      <c r="AB60" s="9"/>
      <c r="AC60" s="9"/>
      <c r="AD60" s="9"/>
      <c r="AE60" s="9"/>
      <c r="AF60" s="9"/>
      <c r="AG60" s="9"/>
      <c r="AH60" s="9"/>
      <c r="AI60" s="9"/>
    </row>
    <row r="61" spans="1:35" s="2" customFormat="1" ht="9.9499999999999993" customHeight="1" x14ac:dyDescent="0.2">
      <c r="A61" s="50" t="s">
        <v>1575</v>
      </c>
      <c r="B61" s="144" t="s">
        <v>1576</v>
      </c>
      <c r="C61" s="145"/>
      <c r="D61" s="146"/>
      <c r="E61" s="126" t="s">
        <v>54</v>
      </c>
      <c r="F61" s="127"/>
      <c r="G61" s="127"/>
      <c r="H61" s="128"/>
      <c r="I61" s="126" t="s">
        <v>10</v>
      </c>
      <c r="J61" s="127"/>
      <c r="K61" s="127"/>
      <c r="L61" s="128"/>
      <c r="M61" s="169">
        <v>3</v>
      </c>
      <c r="N61" s="170"/>
      <c r="O61" s="171"/>
      <c r="P61" s="123">
        <v>330</v>
      </c>
      <c r="Q61" s="124"/>
      <c r="R61" s="124"/>
      <c r="S61" s="124"/>
      <c r="T61" s="124"/>
      <c r="U61" s="125"/>
      <c r="V61" s="129">
        <v>1098.03</v>
      </c>
      <c r="W61" s="130"/>
      <c r="X61" s="130"/>
      <c r="Y61" s="130"/>
      <c r="Z61" s="131"/>
      <c r="AA61" s="6"/>
      <c r="AB61" s="9"/>
      <c r="AC61" s="9"/>
      <c r="AD61" s="9"/>
      <c r="AE61" s="9"/>
      <c r="AF61" s="9"/>
      <c r="AG61" s="9"/>
      <c r="AH61" s="9"/>
      <c r="AI61" s="9"/>
    </row>
    <row r="62" spans="1:35" s="2" customFormat="1" ht="9.9499999999999993" customHeight="1" x14ac:dyDescent="0.2">
      <c r="A62" s="50" t="s">
        <v>1577</v>
      </c>
      <c r="B62" s="144" t="s">
        <v>1578</v>
      </c>
      <c r="C62" s="145"/>
      <c r="D62" s="146"/>
      <c r="E62" s="126" t="s">
        <v>89</v>
      </c>
      <c r="F62" s="127"/>
      <c r="G62" s="127"/>
      <c r="H62" s="128"/>
      <c r="I62" s="126" t="s">
        <v>10</v>
      </c>
      <c r="J62" s="127"/>
      <c r="K62" s="127"/>
      <c r="L62" s="128"/>
      <c r="M62" s="169">
        <v>3</v>
      </c>
      <c r="N62" s="170"/>
      <c r="O62" s="171"/>
      <c r="P62" s="123">
        <v>382</v>
      </c>
      <c r="Q62" s="124"/>
      <c r="R62" s="124"/>
      <c r="S62" s="124"/>
      <c r="T62" s="124"/>
      <c r="U62" s="125"/>
      <c r="V62" s="129">
        <v>1263.9100000000001</v>
      </c>
      <c r="W62" s="130"/>
      <c r="X62" s="130"/>
      <c r="Y62" s="130"/>
      <c r="Z62" s="131"/>
      <c r="AA62" s="6"/>
      <c r="AB62" s="9"/>
      <c r="AC62" s="9"/>
      <c r="AD62" s="9"/>
      <c r="AE62" s="9"/>
      <c r="AF62" s="9"/>
      <c r="AG62" s="9"/>
      <c r="AH62" s="9"/>
      <c r="AI62" s="9"/>
    </row>
    <row r="63" spans="1:35" s="2" customFormat="1" ht="14.1" customHeight="1" x14ac:dyDescent="0.2">
      <c r="A63" s="9" t="s">
        <v>1579</v>
      </c>
      <c r="B63" s="9"/>
      <c r="C63" s="9"/>
      <c r="D63" s="9"/>
      <c r="E63" s="5"/>
      <c r="F63" s="5"/>
      <c r="G63" s="5"/>
      <c r="H63" s="5"/>
      <c r="I63" s="5"/>
      <c r="J63" s="5"/>
      <c r="K63" s="5"/>
      <c r="L63" s="5"/>
      <c r="M63" s="71"/>
      <c r="N63" s="71"/>
      <c r="O63" s="71"/>
      <c r="P63" s="5"/>
      <c r="Q63" s="5"/>
      <c r="R63" s="5"/>
      <c r="S63" s="5"/>
      <c r="T63" s="5"/>
      <c r="U63" s="5"/>
      <c r="V63" s="63"/>
      <c r="W63" s="63"/>
      <c r="X63" s="63"/>
      <c r="Y63" s="63"/>
      <c r="Z63" s="63"/>
      <c r="AA63" s="6"/>
      <c r="AB63" s="9"/>
      <c r="AC63" s="9"/>
      <c r="AD63" s="9"/>
      <c r="AE63" s="9"/>
      <c r="AF63" s="9"/>
      <c r="AG63" s="9"/>
      <c r="AH63" s="9"/>
      <c r="AI63" s="9"/>
    </row>
    <row r="64" spans="1:35" s="2" customFormat="1" ht="9.9499999999999993" customHeight="1" x14ac:dyDescent="0.2">
      <c r="A64" s="50" t="s">
        <v>1580</v>
      </c>
      <c r="B64" s="144" t="s">
        <v>1581</v>
      </c>
      <c r="C64" s="145"/>
      <c r="D64" s="146"/>
      <c r="E64" s="126" t="s">
        <v>18</v>
      </c>
      <c r="F64" s="127"/>
      <c r="G64" s="127"/>
      <c r="H64" s="128"/>
      <c r="I64" s="126" t="s">
        <v>10</v>
      </c>
      <c r="J64" s="127"/>
      <c r="K64" s="127"/>
      <c r="L64" s="128"/>
      <c r="M64" s="169">
        <v>4</v>
      </c>
      <c r="N64" s="170"/>
      <c r="O64" s="171"/>
      <c r="P64" s="123">
        <v>37</v>
      </c>
      <c r="Q64" s="124"/>
      <c r="R64" s="124"/>
      <c r="S64" s="124"/>
      <c r="T64" s="124"/>
      <c r="U64" s="125"/>
      <c r="V64" s="129">
        <v>478.22</v>
      </c>
      <c r="W64" s="130"/>
      <c r="X64" s="130"/>
      <c r="Y64" s="130"/>
      <c r="Z64" s="131"/>
      <c r="AA64" s="6"/>
      <c r="AB64" s="9"/>
      <c r="AC64" s="9"/>
      <c r="AD64" s="9"/>
      <c r="AE64" s="9"/>
      <c r="AF64" s="9"/>
      <c r="AG64" s="9"/>
      <c r="AH64" s="9"/>
      <c r="AI64" s="9"/>
    </row>
    <row r="65" spans="1:35" s="2" customFormat="1" ht="9.9499999999999993" customHeight="1" x14ac:dyDescent="0.2">
      <c r="A65" s="50" t="s">
        <v>1582</v>
      </c>
      <c r="B65" s="144" t="s">
        <v>1583</v>
      </c>
      <c r="C65" s="145"/>
      <c r="D65" s="146"/>
      <c r="E65" s="126" t="s">
        <v>28</v>
      </c>
      <c r="F65" s="127"/>
      <c r="G65" s="127"/>
      <c r="H65" s="128"/>
      <c r="I65" s="126" t="s">
        <v>10</v>
      </c>
      <c r="J65" s="127"/>
      <c r="K65" s="127"/>
      <c r="L65" s="128"/>
      <c r="M65" s="169">
        <v>4</v>
      </c>
      <c r="N65" s="170"/>
      <c r="O65" s="171"/>
      <c r="P65" s="123">
        <v>56</v>
      </c>
      <c r="Q65" s="124"/>
      <c r="R65" s="124"/>
      <c r="S65" s="124"/>
      <c r="T65" s="124"/>
      <c r="U65" s="125"/>
      <c r="V65" s="129">
        <v>508.75</v>
      </c>
      <c r="W65" s="130"/>
      <c r="X65" s="130"/>
      <c r="Y65" s="130"/>
      <c r="Z65" s="131"/>
      <c r="AA65" s="6"/>
      <c r="AB65" s="9"/>
      <c r="AC65" s="9"/>
      <c r="AD65" s="9"/>
      <c r="AE65" s="9"/>
      <c r="AF65" s="9"/>
      <c r="AG65" s="9"/>
      <c r="AH65" s="9"/>
      <c r="AI65" s="9"/>
    </row>
    <row r="66" spans="1:35" s="2" customFormat="1" ht="9.9499999999999993" customHeight="1" x14ac:dyDescent="0.2">
      <c r="A66" s="50" t="s">
        <v>1584</v>
      </c>
      <c r="B66" s="144" t="s">
        <v>1585</v>
      </c>
      <c r="C66" s="145"/>
      <c r="D66" s="146"/>
      <c r="E66" s="126" t="s">
        <v>35</v>
      </c>
      <c r="F66" s="127"/>
      <c r="G66" s="127"/>
      <c r="H66" s="128"/>
      <c r="I66" s="126" t="s">
        <v>10</v>
      </c>
      <c r="J66" s="127"/>
      <c r="K66" s="127"/>
      <c r="L66" s="128"/>
      <c r="M66" s="169">
        <v>4</v>
      </c>
      <c r="N66" s="170"/>
      <c r="O66" s="171"/>
      <c r="P66" s="123">
        <v>75</v>
      </c>
      <c r="Q66" s="124"/>
      <c r="R66" s="124"/>
      <c r="S66" s="124"/>
      <c r="T66" s="124"/>
      <c r="U66" s="125"/>
      <c r="V66" s="129">
        <v>546.23</v>
      </c>
      <c r="W66" s="130"/>
      <c r="X66" s="130"/>
      <c r="Y66" s="130"/>
      <c r="Z66" s="131"/>
      <c r="AA66" s="6"/>
      <c r="AB66" s="9"/>
      <c r="AC66" s="9"/>
      <c r="AD66" s="9"/>
      <c r="AE66" s="9"/>
      <c r="AF66" s="9"/>
      <c r="AG66" s="9"/>
      <c r="AH66" s="9"/>
      <c r="AI66" s="9"/>
    </row>
    <row r="67" spans="1:35" s="2" customFormat="1" ht="9.9499999999999993" customHeight="1" x14ac:dyDescent="0.2">
      <c r="A67" s="50" t="s">
        <v>1586</v>
      </c>
      <c r="B67" s="144" t="s">
        <v>1587</v>
      </c>
      <c r="C67" s="145"/>
      <c r="D67" s="146"/>
      <c r="E67" s="126" t="s">
        <v>40</v>
      </c>
      <c r="F67" s="127"/>
      <c r="G67" s="127"/>
      <c r="H67" s="128"/>
      <c r="I67" s="126" t="s">
        <v>10</v>
      </c>
      <c r="J67" s="127"/>
      <c r="K67" s="127"/>
      <c r="L67" s="128"/>
      <c r="M67" s="169">
        <v>4</v>
      </c>
      <c r="N67" s="170"/>
      <c r="O67" s="171"/>
      <c r="P67" s="123">
        <v>120</v>
      </c>
      <c r="Q67" s="124"/>
      <c r="R67" s="124"/>
      <c r="S67" s="124"/>
      <c r="T67" s="124"/>
      <c r="U67" s="125"/>
      <c r="V67" s="129">
        <v>620.5</v>
      </c>
      <c r="W67" s="130"/>
      <c r="X67" s="130"/>
      <c r="Y67" s="130"/>
      <c r="Z67" s="131"/>
      <c r="AA67" s="6"/>
      <c r="AB67" s="9"/>
      <c r="AC67" s="9"/>
      <c r="AD67" s="9"/>
      <c r="AE67" s="9"/>
      <c r="AF67" s="9"/>
      <c r="AG67" s="9"/>
      <c r="AH67" s="9"/>
      <c r="AI67" s="9"/>
    </row>
    <row r="68" spans="1:35" s="2" customFormat="1" ht="9.9499999999999993" customHeight="1" x14ac:dyDescent="0.2">
      <c r="A68" s="50" t="s">
        <v>1588</v>
      </c>
      <c r="B68" s="144" t="s">
        <v>1589</v>
      </c>
      <c r="C68" s="145"/>
      <c r="D68" s="146"/>
      <c r="E68" s="126" t="s">
        <v>47</v>
      </c>
      <c r="F68" s="127"/>
      <c r="G68" s="127"/>
      <c r="H68" s="128"/>
      <c r="I68" s="126" t="s">
        <v>10</v>
      </c>
      <c r="J68" s="127"/>
      <c r="K68" s="127"/>
      <c r="L68" s="128"/>
      <c r="M68" s="169">
        <v>4</v>
      </c>
      <c r="N68" s="170"/>
      <c r="O68" s="171"/>
      <c r="P68" s="123">
        <v>155</v>
      </c>
      <c r="Q68" s="124"/>
      <c r="R68" s="124"/>
      <c r="S68" s="124"/>
      <c r="T68" s="124"/>
      <c r="U68" s="125"/>
      <c r="V68" s="129">
        <v>710.73</v>
      </c>
      <c r="W68" s="130"/>
      <c r="X68" s="130"/>
      <c r="Y68" s="130"/>
      <c r="Z68" s="131"/>
      <c r="AA68" s="6"/>
      <c r="AB68" s="9"/>
      <c r="AC68" s="9"/>
      <c r="AD68" s="9"/>
      <c r="AE68" s="9"/>
      <c r="AF68" s="9"/>
      <c r="AG68" s="9"/>
      <c r="AH68" s="9"/>
      <c r="AI68" s="9"/>
    </row>
    <row r="69" spans="1:35" s="2" customFormat="1" ht="9.9499999999999993" customHeight="1" x14ac:dyDescent="0.2">
      <c r="A69" s="50" t="s">
        <v>1590</v>
      </c>
      <c r="B69" s="144" t="s">
        <v>1591</v>
      </c>
      <c r="C69" s="145"/>
      <c r="D69" s="146"/>
      <c r="E69" s="126" t="s">
        <v>54</v>
      </c>
      <c r="F69" s="127"/>
      <c r="G69" s="127"/>
      <c r="H69" s="128"/>
      <c r="I69" s="126" t="s">
        <v>10</v>
      </c>
      <c r="J69" s="127"/>
      <c r="K69" s="127"/>
      <c r="L69" s="128"/>
      <c r="M69" s="169">
        <v>4</v>
      </c>
      <c r="N69" s="170"/>
      <c r="O69" s="171"/>
      <c r="P69" s="123">
        <v>193</v>
      </c>
      <c r="Q69" s="124"/>
      <c r="R69" s="124"/>
      <c r="S69" s="124"/>
      <c r="T69" s="124"/>
      <c r="U69" s="125"/>
      <c r="V69" s="129">
        <v>799.81</v>
      </c>
      <c r="W69" s="130"/>
      <c r="X69" s="130"/>
      <c r="Y69" s="130"/>
      <c r="Z69" s="131"/>
      <c r="AA69" s="6"/>
      <c r="AB69" s="9"/>
      <c r="AC69" s="9"/>
      <c r="AD69" s="9"/>
      <c r="AE69" s="9"/>
      <c r="AF69" s="9"/>
      <c r="AG69" s="9"/>
      <c r="AH69" s="9"/>
      <c r="AI69" s="9"/>
    </row>
    <row r="70" spans="1:35" s="2" customFormat="1" ht="9.9499999999999993" customHeight="1" x14ac:dyDescent="0.2">
      <c r="A70" s="50" t="s">
        <v>1592</v>
      </c>
      <c r="B70" s="144" t="s">
        <v>1593</v>
      </c>
      <c r="C70" s="145"/>
      <c r="D70" s="146"/>
      <c r="E70" s="126" t="s">
        <v>54</v>
      </c>
      <c r="F70" s="127"/>
      <c r="G70" s="127"/>
      <c r="H70" s="128"/>
      <c r="I70" s="126" t="s">
        <v>10</v>
      </c>
      <c r="J70" s="127"/>
      <c r="K70" s="127"/>
      <c r="L70" s="128"/>
      <c r="M70" s="169">
        <v>4</v>
      </c>
      <c r="N70" s="170"/>
      <c r="O70" s="171"/>
      <c r="P70" s="123">
        <v>230</v>
      </c>
      <c r="Q70" s="124"/>
      <c r="R70" s="124"/>
      <c r="S70" s="124"/>
      <c r="T70" s="124"/>
      <c r="U70" s="125"/>
      <c r="V70" s="129">
        <v>959.21</v>
      </c>
      <c r="W70" s="130"/>
      <c r="X70" s="130"/>
      <c r="Y70" s="130"/>
      <c r="Z70" s="131"/>
      <c r="AA70" s="6"/>
      <c r="AB70" s="9"/>
      <c r="AC70" s="9"/>
      <c r="AD70" s="9"/>
      <c r="AE70" s="9"/>
      <c r="AF70" s="9"/>
      <c r="AG70" s="9"/>
      <c r="AH70" s="9"/>
      <c r="AI70" s="9"/>
    </row>
    <row r="71" spans="1:35" s="2" customFormat="1" ht="9.9499999999999993" customHeight="1" x14ac:dyDescent="0.2">
      <c r="A71" s="50" t="s">
        <v>1594</v>
      </c>
      <c r="B71" s="144" t="s">
        <v>1595</v>
      </c>
      <c r="C71" s="145"/>
      <c r="D71" s="146"/>
      <c r="E71" s="126" t="s">
        <v>89</v>
      </c>
      <c r="F71" s="127"/>
      <c r="G71" s="127"/>
      <c r="H71" s="128"/>
      <c r="I71" s="126" t="s">
        <v>10</v>
      </c>
      <c r="J71" s="127"/>
      <c r="K71" s="127"/>
      <c r="L71" s="128"/>
      <c r="M71" s="169">
        <v>4</v>
      </c>
      <c r="N71" s="170"/>
      <c r="O71" s="171"/>
      <c r="P71" s="123">
        <v>265</v>
      </c>
      <c r="Q71" s="124"/>
      <c r="R71" s="124"/>
      <c r="S71" s="124"/>
      <c r="T71" s="124"/>
      <c r="U71" s="125"/>
      <c r="V71" s="129">
        <v>1007</v>
      </c>
      <c r="W71" s="130"/>
      <c r="X71" s="130"/>
      <c r="Y71" s="130"/>
      <c r="Z71" s="131"/>
      <c r="AA71" s="6"/>
      <c r="AB71" s="9"/>
      <c r="AC71" s="9"/>
      <c r="AD71" s="9"/>
      <c r="AE71" s="9"/>
      <c r="AF71" s="9"/>
      <c r="AG71" s="9"/>
      <c r="AH71" s="9"/>
      <c r="AI71" s="9"/>
    </row>
    <row r="72" spans="1:35" s="2" customFormat="1" ht="9.9499999999999993" customHeight="1" x14ac:dyDescent="0.2">
      <c r="A72" s="50" t="s">
        <v>1596</v>
      </c>
      <c r="B72" s="144" t="s">
        <v>1597</v>
      </c>
      <c r="C72" s="145"/>
      <c r="D72" s="146"/>
      <c r="E72" s="126" t="s">
        <v>89</v>
      </c>
      <c r="F72" s="127"/>
      <c r="G72" s="127"/>
      <c r="H72" s="128"/>
      <c r="I72" s="126" t="s">
        <v>10</v>
      </c>
      <c r="J72" s="127"/>
      <c r="K72" s="127"/>
      <c r="L72" s="128"/>
      <c r="M72" s="169">
        <v>4</v>
      </c>
      <c r="N72" s="170"/>
      <c r="O72" s="171"/>
      <c r="P72" s="123">
        <v>300</v>
      </c>
      <c r="Q72" s="124"/>
      <c r="R72" s="124"/>
      <c r="S72" s="124"/>
      <c r="T72" s="124"/>
      <c r="U72" s="125"/>
      <c r="V72" s="129">
        <v>1158.4000000000001</v>
      </c>
      <c r="W72" s="130"/>
      <c r="X72" s="130"/>
      <c r="Y72" s="130"/>
      <c r="Z72" s="131"/>
      <c r="AA72" s="6"/>
      <c r="AB72" s="9"/>
      <c r="AC72" s="9"/>
      <c r="AD72" s="9"/>
      <c r="AE72" s="9"/>
      <c r="AF72" s="9"/>
      <c r="AG72" s="9"/>
      <c r="AH72" s="9"/>
      <c r="AI72" s="9"/>
    </row>
    <row r="73" spans="1:35" s="2" customFormat="1" ht="9.9499999999999993" customHeight="1" x14ac:dyDescent="0.2">
      <c r="A73" s="50" t="s">
        <v>1598</v>
      </c>
      <c r="B73" s="144" t="s">
        <v>1599</v>
      </c>
      <c r="C73" s="145"/>
      <c r="D73" s="146"/>
      <c r="E73" s="126" t="s">
        <v>96</v>
      </c>
      <c r="F73" s="127"/>
      <c r="G73" s="127"/>
      <c r="H73" s="128"/>
      <c r="I73" s="126" t="s">
        <v>10</v>
      </c>
      <c r="J73" s="127"/>
      <c r="K73" s="127"/>
      <c r="L73" s="128"/>
      <c r="M73" s="169">
        <v>4</v>
      </c>
      <c r="N73" s="170"/>
      <c r="O73" s="171"/>
      <c r="P73" s="123">
        <v>355</v>
      </c>
      <c r="Q73" s="124"/>
      <c r="R73" s="124"/>
      <c r="S73" s="124"/>
      <c r="T73" s="124"/>
      <c r="U73" s="125"/>
      <c r="V73" s="129">
        <v>1349.27</v>
      </c>
      <c r="W73" s="130"/>
      <c r="X73" s="130"/>
      <c r="Y73" s="130"/>
      <c r="Z73" s="131"/>
      <c r="AA73" s="6"/>
      <c r="AB73" s="9"/>
      <c r="AC73" s="9"/>
      <c r="AD73" s="9"/>
      <c r="AE73" s="9"/>
      <c r="AF73" s="9"/>
      <c r="AG73" s="9"/>
      <c r="AH73" s="9"/>
      <c r="AI73" s="9"/>
    </row>
    <row r="74" spans="1:35" s="2" customFormat="1" ht="9.9499999999999993" customHeight="1" x14ac:dyDescent="0.2">
      <c r="A74" s="50" t="s">
        <v>1600</v>
      </c>
      <c r="B74" s="144" t="s">
        <v>1601</v>
      </c>
      <c r="C74" s="145"/>
      <c r="D74" s="146"/>
      <c r="E74" s="126" t="s">
        <v>96</v>
      </c>
      <c r="F74" s="127"/>
      <c r="G74" s="127"/>
      <c r="H74" s="128"/>
      <c r="I74" s="126" t="s">
        <v>10</v>
      </c>
      <c r="J74" s="127"/>
      <c r="K74" s="127"/>
      <c r="L74" s="128"/>
      <c r="M74" s="169">
        <v>4</v>
      </c>
      <c r="N74" s="170"/>
      <c r="O74" s="171"/>
      <c r="P74" s="123">
        <v>405</v>
      </c>
      <c r="Q74" s="124"/>
      <c r="R74" s="124"/>
      <c r="S74" s="124"/>
      <c r="T74" s="124"/>
      <c r="U74" s="125"/>
      <c r="V74" s="129">
        <v>1424.24</v>
      </c>
      <c r="W74" s="130"/>
      <c r="X74" s="130"/>
      <c r="Y74" s="130"/>
      <c r="Z74" s="131"/>
      <c r="AA74" s="6"/>
      <c r="AB74" s="9"/>
      <c r="AC74" s="9"/>
      <c r="AD74" s="9"/>
      <c r="AE74" s="9"/>
      <c r="AF74" s="9"/>
      <c r="AG74" s="9"/>
      <c r="AH74" s="9"/>
      <c r="AI74" s="9"/>
    </row>
    <row r="75" spans="1:35" s="2" customFormat="1" ht="14.1" customHeight="1" x14ac:dyDescent="0.2">
      <c r="A75" s="9" t="s">
        <v>1602</v>
      </c>
      <c r="B75" s="9"/>
      <c r="C75" s="9"/>
      <c r="D75" s="9"/>
      <c r="E75" s="5"/>
      <c r="F75" s="5"/>
      <c r="G75" s="5"/>
      <c r="H75" s="5"/>
      <c r="I75" s="5"/>
      <c r="J75" s="5"/>
      <c r="K75" s="5"/>
      <c r="L75" s="5"/>
      <c r="M75" s="71"/>
      <c r="N75" s="71"/>
      <c r="O75" s="71"/>
      <c r="P75" s="5"/>
      <c r="Q75" s="5"/>
      <c r="R75" s="5"/>
      <c r="S75" s="5"/>
      <c r="T75" s="5"/>
      <c r="U75" s="5"/>
      <c r="V75" s="63"/>
      <c r="W75" s="63"/>
      <c r="X75" s="63"/>
      <c r="Y75" s="63"/>
      <c r="Z75" s="63"/>
      <c r="AA75" s="6"/>
      <c r="AB75" s="9"/>
      <c r="AC75" s="9"/>
      <c r="AD75" s="9"/>
      <c r="AE75" s="9"/>
      <c r="AF75" s="9"/>
      <c r="AG75" s="9"/>
      <c r="AH75" s="9"/>
      <c r="AI75" s="9"/>
    </row>
    <row r="76" spans="1:35" s="2" customFormat="1" ht="9.9499999999999993" customHeight="1" x14ac:dyDescent="0.2">
      <c r="A76" s="50" t="s">
        <v>1603</v>
      </c>
      <c r="B76" s="144" t="s">
        <v>1604</v>
      </c>
      <c r="C76" s="145"/>
      <c r="D76" s="146"/>
      <c r="E76" s="126" t="s">
        <v>18</v>
      </c>
      <c r="F76" s="127"/>
      <c r="G76" s="127"/>
      <c r="H76" s="128"/>
      <c r="I76" s="126" t="s">
        <v>10</v>
      </c>
      <c r="J76" s="127"/>
      <c r="K76" s="127"/>
      <c r="L76" s="128"/>
      <c r="M76" s="169">
        <v>5</v>
      </c>
      <c r="N76" s="170"/>
      <c r="O76" s="171"/>
      <c r="P76" s="123">
        <v>28</v>
      </c>
      <c r="Q76" s="124"/>
      <c r="R76" s="124"/>
      <c r="S76" s="124"/>
      <c r="T76" s="124"/>
      <c r="U76" s="125"/>
      <c r="V76" s="129">
        <v>471.28</v>
      </c>
      <c r="W76" s="130"/>
      <c r="X76" s="130"/>
      <c r="Y76" s="130"/>
      <c r="Z76" s="131"/>
      <c r="AA76" s="6"/>
      <c r="AB76" s="9"/>
      <c r="AC76" s="9"/>
      <c r="AD76" s="9"/>
      <c r="AE76" s="9"/>
      <c r="AF76" s="9"/>
      <c r="AG76" s="9"/>
      <c r="AH76" s="9"/>
      <c r="AI76" s="9"/>
    </row>
    <row r="77" spans="1:35" s="2" customFormat="1" ht="9.9499999999999993" customHeight="1" x14ac:dyDescent="0.2">
      <c r="A77" s="50" t="s">
        <v>1605</v>
      </c>
      <c r="B77" s="144" t="s">
        <v>1606</v>
      </c>
      <c r="C77" s="145"/>
      <c r="D77" s="146"/>
      <c r="E77" s="126" t="s">
        <v>28</v>
      </c>
      <c r="F77" s="127"/>
      <c r="G77" s="127"/>
      <c r="H77" s="128"/>
      <c r="I77" s="126" t="s">
        <v>10</v>
      </c>
      <c r="J77" s="127"/>
      <c r="K77" s="127"/>
      <c r="L77" s="128"/>
      <c r="M77" s="169">
        <v>5</v>
      </c>
      <c r="N77" s="170"/>
      <c r="O77" s="171"/>
      <c r="P77" s="123">
        <v>45</v>
      </c>
      <c r="Q77" s="124"/>
      <c r="R77" s="124"/>
      <c r="S77" s="124"/>
      <c r="T77" s="124"/>
      <c r="U77" s="125"/>
      <c r="V77" s="129">
        <v>510.14</v>
      </c>
      <c r="W77" s="130"/>
      <c r="X77" s="130"/>
      <c r="Y77" s="130"/>
      <c r="Z77" s="131"/>
      <c r="AA77" s="6"/>
      <c r="AB77" s="9"/>
      <c r="AC77" s="9"/>
      <c r="AD77" s="9"/>
      <c r="AE77" s="9"/>
      <c r="AF77" s="9"/>
      <c r="AG77" s="9"/>
      <c r="AH77" s="9"/>
      <c r="AI77" s="9"/>
    </row>
    <row r="78" spans="1:35" s="2" customFormat="1" ht="9.9499999999999993" customHeight="1" x14ac:dyDescent="0.2">
      <c r="A78" s="50" t="s">
        <v>1607</v>
      </c>
      <c r="B78" s="144" t="s">
        <v>1608</v>
      </c>
      <c r="C78" s="145"/>
      <c r="D78" s="146"/>
      <c r="E78" s="126" t="s">
        <v>35</v>
      </c>
      <c r="F78" s="127"/>
      <c r="G78" s="127"/>
      <c r="H78" s="128"/>
      <c r="I78" s="126" t="s">
        <v>10</v>
      </c>
      <c r="J78" s="127"/>
      <c r="K78" s="127"/>
      <c r="L78" s="128"/>
      <c r="M78" s="169">
        <v>5</v>
      </c>
      <c r="N78" s="170"/>
      <c r="O78" s="171"/>
      <c r="P78" s="123">
        <v>62</v>
      </c>
      <c r="Q78" s="124"/>
      <c r="R78" s="124"/>
      <c r="S78" s="124"/>
      <c r="T78" s="124"/>
      <c r="U78" s="125"/>
      <c r="V78" s="129">
        <v>550.4</v>
      </c>
      <c r="W78" s="130"/>
      <c r="X78" s="130"/>
      <c r="Y78" s="130"/>
      <c r="Z78" s="131"/>
      <c r="AA78" s="6"/>
      <c r="AB78" s="9"/>
      <c r="AC78" s="9"/>
      <c r="AD78" s="9"/>
      <c r="AE78" s="9"/>
      <c r="AF78" s="9"/>
      <c r="AG78" s="9"/>
      <c r="AH78" s="9"/>
      <c r="AI78" s="9"/>
    </row>
    <row r="79" spans="1:35" s="2" customFormat="1" ht="9.9499999999999993" customHeight="1" x14ac:dyDescent="0.2">
      <c r="A79" s="50" t="s">
        <v>1609</v>
      </c>
      <c r="B79" s="144" t="s">
        <v>1610</v>
      </c>
      <c r="C79" s="145"/>
      <c r="D79" s="146"/>
      <c r="E79" s="126" t="s">
        <v>40</v>
      </c>
      <c r="F79" s="127"/>
      <c r="G79" s="127"/>
      <c r="H79" s="128"/>
      <c r="I79" s="126" t="s">
        <v>10</v>
      </c>
      <c r="J79" s="127"/>
      <c r="K79" s="127"/>
      <c r="L79" s="128"/>
      <c r="M79" s="169">
        <v>5</v>
      </c>
      <c r="N79" s="170"/>
      <c r="O79" s="171"/>
      <c r="P79" s="123">
        <v>92</v>
      </c>
      <c r="Q79" s="124"/>
      <c r="R79" s="124"/>
      <c r="S79" s="124"/>
      <c r="T79" s="124"/>
      <c r="U79" s="125"/>
      <c r="V79" s="129">
        <v>569.30999999999995</v>
      </c>
      <c r="W79" s="130"/>
      <c r="X79" s="130"/>
      <c r="Y79" s="130"/>
      <c r="Z79" s="131"/>
      <c r="AA79" s="6"/>
      <c r="AB79" s="9"/>
      <c r="AC79" s="9"/>
      <c r="AD79" s="9"/>
      <c r="AE79" s="9"/>
      <c r="AF79" s="9"/>
      <c r="AG79" s="9"/>
      <c r="AH79" s="9"/>
      <c r="AI79" s="9"/>
    </row>
    <row r="80" spans="1:35" s="2" customFormat="1" ht="9.9499999999999993" customHeight="1" x14ac:dyDescent="0.2">
      <c r="A80" s="50" t="s">
        <v>1611</v>
      </c>
      <c r="B80" s="144" t="s">
        <v>1612</v>
      </c>
      <c r="C80" s="145"/>
      <c r="D80" s="146"/>
      <c r="E80" s="126" t="s">
        <v>47</v>
      </c>
      <c r="F80" s="127"/>
      <c r="G80" s="127"/>
      <c r="H80" s="128"/>
      <c r="I80" s="126" t="s">
        <v>10</v>
      </c>
      <c r="J80" s="127"/>
      <c r="K80" s="127"/>
      <c r="L80" s="128"/>
      <c r="M80" s="169">
        <v>5</v>
      </c>
      <c r="N80" s="170"/>
      <c r="O80" s="171"/>
      <c r="P80" s="123">
        <v>120</v>
      </c>
      <c r="Q80" s="124"/>
      <c r="R80" s="124"/>
      <c r="S80" s="124"/>
      <c r="T80" s="124"/>
      <c r="U80" s="125"/>
      <c r="V80" s="129">
        <v>651.80999999999995</v>
      </c>
      <c r="W80" s="130"/>
      <c r="X80" s="130"/>
      <c r="Y80" s="130"/>
      <c r="Z80" s="131"/>
      <c r="AA80" s="6"/>
      <c r="AB80" s="9"/>
      <c r="AC80" s="9"/>
      <c r="AD80" s="9"/>
      <c r="AE80" s="9"/>
      <c r="AF80" s="9"/>
      <c r="AG80" s="9"/>
      <c r="AH80" s="9"/>
      <c r="AI80" s="9"/>
    </row>
    <row r="81" spans="1:35" s="2" customFormat="1" ht="9.9499999999999993" customHeight="1" x14ac:dyDescent="0.2">
      <c r="A81" s="50" t="s">
        <v>1613</v>
      </c>
      <c r="B81" s="144" t="s">
        <v>1614</v>
      </c>
      <c r="C81" s="145"/>
      <c r="D81" s="146"/>
      <c r="E81" s="126" t="s">
        <v>54</v>
      </c>
      <c r="F81" s="127"/>
      <c r="G81" s="127"/>
      <c r="H81" s="128"/>
      <c r="I81" s="126" t="s">
        <v>10</v>
      </c>
      <c r="J81" s="127"/>
      <c r="K81" s="127"/>
      <c r="L81" s="128"/>
      <c r="M81" s="169">
        <v>5</v>
      </c>
      <c r="N81" s="170"/>
      <c r="O81" s="171"/>
      <c r="P81" s="123">
        <v>158</v>
      </c>
      <c r="Q81" s="124"/>
      <c r="R81" s="124"/>
      <c r="S81" s="124"/>
      <c r="T81" s="124"/>
      <c r="U81" s="125"/>
      <c r="V81" s="129">
        <v>948.1</v>
      </c>
      <c r="W81" s="130"/>
      <c r="X81" s="130"/>
      <c r="Y81" s="130"/>
      <c r="Z81" s="131"/>
      <c r="AA81" s="6"/>
      <c r="AB81" s="9"/>
      <c r="AC81" s="9"/>
      <c r="AD81" s="9"/>
      <c r="AE81" s="9"/>
      <c r="AF81" s="9"/>
      <c r="AG81" s="9"/>
      <c r="AH81" s="9"/>
      <c r="AI81" s="9"/>
    </row>
    <row r="82" spans="1:35" s="2" customFormat="1" ht="9" customHeight="1" x14ac:dyDescent="0.2">
      <c r="A82" s="50" t="s">
        <v>1615</v>
      </c>
      <c r="B82" s="144" t="s">
        <v>1616</v>
      </c>
      <c r="C82" s="145"/>
      <c r="D82" s="146"/>
      <c r="E82" s="126" t="s">
        <v>89</v>
      </c>
      <c r="F82" s="127"/>
      <c r="G82" s="127"/>
      <c r="H82" s="128"/>
      <c r="I82" s="126" t="s">
        <v>10</v>
      </c>
      <c r="J82" s="127"/>
      <c r="K82" s="127"/>
      <c r="L82" s="128"/>
      <c r="M82" s="169">
        <v>5</v>
      </c>
      <c r="N82" s="170"/>
      <c r="O82" s="171"/>
      <c r="P82" s="123">
        <v>250</v>
      </c>
      <c r="Q82" s="124"/>
      <c r="R82" s="124"/>
      <c r="S82" s="124"/>
      <c r="T82" s="124"/>
      <c r="U82" s="125"/>
      <c r="V82" s="129">
        <v>1129.25</v>
      </c>
      <c r="W82" s="130"/>
      <c r="X82" s="130"/>
      <c r="Y82" s="130"/>
      <c r="Z82" s="131"/>
      <c r="AA82" s="6"/>
      <c r="AB82" s="9"/>
      <c r="AC82" s="9"/>
      <c r="AD82" s="9"/>
      <c r="AE82" s="9"/>
      <c r="AF82" s="9"/>
      <c r="AG82" s="9"/>
      <c r="AH82" s="9"/>
      <c r="AI82" s="9"/>
    </row>
    <row r="83" spans="1:35" s="2" customFormat="1" ht="9" customHeight="1" x14ac:dyDescent="0.2">
      <c r="A83" s="50" t="s">
        <v>1617</v>
      </c>
      <c r="B83" s="144" t="s">
        <v>1618</v>
      </c>
      <c r="C83" s="145"/>
      <c r="D83" s="146"/>
      <c r="E83" s="126" t="s">
        <v>96</v>
      </c>
      <c r="F83" s="127"/>
      <c r="G83" s="127"/>
      <c r="H83" s="128"/>
      <c r="I83" s="126" t="s">
        <v>10</v>
      </c>
      <c r="J83" s="127"/>
      <c r="K83" s="127"/>
      <c r="L83" s="128"/>
      <c r="M83" s="169">
        <v>5</v>
      </c>
      <c r="N83" s="170"/>
      <c r="O83" s="171"/>
      <c r="P83" s="123">
        <v>300</v>
      </c>
      <c r="Q83" s="124"/>
      <c r="R83" s="124"/>
      <c r="S83" s="124"/>
      <c r="T83" s="124"/>
      <c r="U83" s="125"/>
      <c r="V83" s="129">
        <v>1326.37</v>
      </c>
      <c r="W83" s="130"/>
      <c r="X83" s="130"/>
      <c r="Y83" s="130"/>
      <c r="Z83" s="131"/>
      <c r="AA83" s="6"/>
      <c r="AB83" s="9"/>
      <c r="AC83" s="9"/>
      <c r="AD83" s="9"/>
      <c r="AE83" s="9"/>
      <c r="AF83" s="9"/>
      <c r="AG83" s="9"/>
      <c r="AH83" s="9"/>
      <c r="AI83" s="9"/>
    </row>
    <row r="84" spans="1:35" s="2" customFormat="1" ht="9" customHeight="1" x14ac:dyDescent="0.2">
      <c r="A84" s="50" t="s">
        <v>1619</v>
      </c>
      <c r="B84" s="144" t="s">
        <v>1620</v>
      </c>
      <c r="C84" s="145"/>
      <c r="D84" s="146"/>
      <c r="E84" s="126" t="s">
        <v>96</v>
      </c>
      <c r="F84" s="127"/>
      <c r="G84" s="127"/>
      <c r="H84" s="128"/>
      <c r="I84" s="126" t="s">
        <v>10</v>
      </c>
      <c r="J84" s="127"/>
      <c r="K84" s="127"/>
      <c r="L84" s="128"/>
      <c r="M84" s="169">
        <v>5</v>
      </c>
      <c r="N84" s="170"/>
      <c r="O84" s="171"/>
      <c r="P84" s="123">
        <v>330</v>
      </c>
      <c r="Q84" s="124"/>
      <c r="R84" s="124"/>
      <c r="S84" s="124"/>
      <c r="T84" s="124"/>
      <c r="U84" s="125"/>
      <c r="V84" s="129">
        <v>1371.48</v>
      </c>
      <c r="W84" s="130"/>
      <c r="X84" s="130"/>
      <c r="Y84" s="130"/>
      <c r="Z84" s="131"/>
      <c r="AA84" s="6"/>
      <c r="AB84" s="9"/>
      <c r="AC84" s="9"/>
      <c r="AD84" s="9"/>
      <c r="AE84" s="9"/>
      <c r="AF84" s="9"/>
      <c r="AG84" s="9"/>
      <c r="AH84" s="9"/>
      <c r="AI84" s="9"/>
    </row>
    <row r="85" spans="1:35" s="2" customFormat="1" ht="14.1" customHeight="1" x14ac:dyDescent="0.2">
      <c r="A85" s="9" t="s">
        <v>1621</v>
      </c>
      <c r="B85" s="9"/>
      <c r="C85" s="9"/>
      <c r="D85" s="9"/>
      <c r="E85" s="5"/>
      <c r="F85" s="5"/>
      <c r="G85" s="5"/>
      <c r="H85" s="5"/>
      <c r="I85" s="5"/>
      <c r="J85" s="5"/>
      <c r="K85" s="5"/>
      <c r="L85" s="5"/>
      <c r="M85" s="71"/>
      <c r="N85" s="71"/>
      <c r="O85" s="71"/>
      <c r="P85" s="5"/>
      <c r="Q85" s="5"/>
      <c r="R85" s="5"/>
      <c r="S85" s="5"/>
      <c r="T85" s="5"/>
      <c r="U85" s="5"/>
      <c r="V85" s="63"/>
      <c r="W85" s="63"/>
      <c r="X85" s="63"/>
      <c r="Y85" s="63"/>
      <c r="Z85" s="63"/>
      <c r="AA85" s="6"/>
      <c r="AB85" s="9"/>
      <c r="AC85" s="9"/>
      <c r="AD85" s="9"/>
      <c r="AE85" s="9"/>
      <c r="AF85" s="9"/>
      <c r="AG85" s="9"/>
      <c r="AH85" s="9"/>
      <c r="AI85" s="9"/>
    </row>
    <row r="86" spans="1:35" s="2" customFormat="1" ht="9.9499999999999993" customHeight="1" x14ac:dyDescent="0.2">
      <c r="A86" s="50" t="s">
        <v>1580</v>
      </c>
      <c r="B86" s="144" t="s">
        <v>1581</v>
      </c>
      <c r="C86" s="145"/>
      <c r="D86" s="146"/>
      <c r="E86" s="126" t="s">
        <v>18</v>
      </c>
      <c r="F86" s="127"/>
      <c r="G86" s="127"/>
      <c r="H86" s="128"/>
      <c r="I86" s="126" t="s">
        <v>10</v>
      </c>
      <c r="J86" s="127"/>
      <c r="K86" s="127"/>
      <c r="L86" s="128"/>
      <c r="M86" s="169">
        <v>4</v>
      </c>
      <c r="N86" s="170"/>
      <c r="O86" s="171"/>
      <c r="P86" s="123">
        <v>37</v>
      </c>
      <c r="Q86" s="124"/>
      <c r="R86" s="124"/>
      <c r="S86" s="124"/>
      <c r="T86" s="124"/>
      <c r="U86" s="125"/>
      <c r="V86" s="129">
        <v>478.22</v>
      </c>
      <c r="W86" s="130"/>
      <c r="X86" s="130"/>
      <c r="Y86" s="130"/>
      <c r="Z86" s="131"/>
      <c r="AA86" s="6"/>
      <c r="AB86" s="9"/>
      <c r="AC86" s="9"/>
      <c r="AD86" s="9"/>
      <c r="AE86" s="9"/>
      <c r="AF86" s="9"/>
      <c r="AG86" s="9"/>
      <c r="AH86" s="9"/>
      <c r="AI86" s="9"/>
    </row>
    <row r="87" spans="1:35" s="2" customFormat="1" ht="9.9499999999999993" customHeight="1" x14ac:dyDescent="0.2">
      <c r="A87" s="50" t="s">
        <v>1582</v>
      </c>
      <c r="B87" s="144" t="s">
        <v>1583</v>
      </c>
      <c r="C87" s="145"/>
      <c r="D87" s="146"/>
      <c r="E87" s="126" t="s">
        <v>28</v>
      </c>
      <c r="F87" s="127"/>
      <c r="G87" s="127"/>
      <c r="H87" s="128"/>
      <c r="I87" s="126" t="s">
        <v>10</v>
      </c>
      <c r="J87" s="127"/>
      <c r="K87" s="127"/>
      <c r="L87" s="128"/>
      <c r="M87" s="169">
        <v>4</v>
      </c>
      <c r="N87" s="170"/>
      <c r="O87" s="171"/>
      <c r="P87" s="123">
        <v>56</v>
      </c>
      <c r="Q87" s="124"/>
      <c r="R87" s="124"/>
      <c r="S87" s="124"/>
      <c r="T87" s="124"/>
      <c r="U87" s="125"/>
      <c r="V87" s="129">
        <v>508.75</v>
      </c>
      <c r="W87" s="130"/>
      <c r="X87" s="130"/>
      <c r="Y87" s="130"/>
      <c r="Z87" s="131"/>
      <c r="AA87" s="6"/>
      <c r="AB87" s="9"/>
      <c r="AC87" s="9"/>
      <c r="AD87" s="9"/>
      <c r="AE87" s="9"/>
      <c r="AF87" s="9"/>
      <c r="AG87" s="9"/>
      <c r="AH87" s="9"/>
      <c r="AI87" s="9"/>
    </row>
    <row r="88" spans="1:35" s="2" customFormat="1" ht="9.9499999999999993" customHeight="1" x14ac:dyDescent="0.2">
      <c r="A88" s="50" t="s">
        <v>1584</v>
      </c>
      <c r="B88" s="144" t="s">
        <v>1585</v>
      </c>
      <c r="C88" s="145"/>
      <c r="D88" s="146"/>
      <c r="E88" s="126" t="s">
        <v>35</v>
      </c>
      <c r="F88" s="127"/>
      <c r="G88" s="127"/>
      <c r="H88" s="128"/>
      <c r="I88" s="126" t="s">
        <v>10</v>
      </c>
      <c r="J88" s="127"/>
      <c r="K88" s="127"/>
      <c r="L88" s="128"/>
      <c r="M88" s="169">
        <v>4</v>
      </c>
      <c r="N88" s="170"/>
      <c r="O88" s="171"/>
      <c r="P88" s="123">
        <v>75</v>
      </c>
      <c r="Q88" s="124"/>
      <c r="R88" s="124"/>
      <c r="S88" s="124"/>
      <c r="T88" s="124"/>
      <c r="U88" s="125"/>
      <c r="V88" s="129">
        <v>546.23</v>
      </c>
      <c r="W88" s="130"/>
      <c r="X88" s="130"/>
      <c r="Y88" s="130"/>
      <c r="Z88" s="131"/>
      <c r="AA88" s="6"/>
      <c r="AB88" s="9"/>
      <c r="AC88" s="9"/>
      <c r="AD88" s="9"/>
      <c r="AE88" s="9"/>
      <c r="AF88" s="9"/>
      <c r="AG88" s="9"/>
      <c r="AH88" s="9"/>
      <c r="AI88" s="9"/>
    </row>
    <row r="89" spans="1:35" s="2" customFormat="1" ht="9.9499999999999993" customHeight="1" x14ac:dyDescent="0.2">
      <c r="A89" s="50" t="s">
        <v>1586</v>
      </c>
      <c r="B89" s="144" t="s">
        <v>1587</v>
      </c>
      <c r="C89" s="145"/>
      <c r="D89" s="146"/>
      <c r="E89" s="126" t="s">
        <v>40</v>
      </c>
      <c r="F89" s="127"/>
      <c r="G89" s="127"/>
      <c r="H89" s="128"/>
      <c r="I89" s="126" t="s">
        <v>10</v>
      </c>
      <c r="J89" s="127"/>
      <c r="K89" s="127"/>
      <c r="L89" s="128"/>
      <c r="M89" s="169">
        <v>4</v>
      </c>
      <c r="N89" s="170"/>
      <c r="O89" s="171"/>
      <c r="P89" s="123">
        <v>120</v>
      </c>
      <c r="Q89" s="124"/>
      <c r="R89" s="124"/>
      <c r="S89" s="124"/>
      <c r="T89" s="124"/>
      <c r="U89" s="125"/>
      <c r="V89" s="129">
        <v>620.5</v>
      </c>
      <c r="W89" s="130"/>
      <c r="X89" s="130"/>
      <c r="Y89" s="130"/>
      <c r="Z89" s="131"/>
      <c r="AA89" s="6"/>
      <c r="AB89" s="9"/>
      <c r="AC89" s="9"/>
      <c r="AD89" s="9"/>
      <c r="AE89" s="9"/>
      <c r="AF89" s="9"/>
      <c r="AG89" s="9"/>
      <c r="AH89" s="9"/>
      <c r="AI89" s="9"/>
    </row>
    <row r="90" spans="1:35" s="2" customFormat="1" ht="9.9499999999999993" customHeight="1" x14ac:dyDescent="0.2">
      <c r="A90" s="50" t="s">
        <v>1588</v>
      </c>
      <c r="B90" s="144" t="s">
        <v>1589</v>
      </c>
      <c r="C90" s="145"/>
      <c r="D90" s="146"/>
      <c r="E90" s="126" t="s">
        <v>47</v>
      </c>
      <c r="F90" s="127"/>
      <c r="G90" s="127"/>
      <c r="H90" s="128"/>
      <c r="I90" s="126" t="s">
        <v>10</v>
      </c>
      <c r="J90" s="127"/>
      <c r="K90" s="127"/>
      <c r="L90" s="128"/>
      <c r="M90" s="169">
        <v>4</v>
      </c>
      <c r="N90" s="170"/>
      <c r="O90" s="171"/>
      <c r="P90" s="123">
        <v>155</v>
      </c>
      <c r="Q90" s="124"/>
      <c r="R90" s="124"/>
      <c r="S90" s="124"/>
      <c r="T90" s="124"/>
      <c r="U90" s="125"/>
      <c r="V90" s="129">
        <v>710.73</v>
      </c>
      <c r="W90" s="130"/>
      <c r="X90" s="130"/>
      <c r="Y90" s="130"/>
      <c r="Z90" s="131"/>
      <c r="AA90" s="6"/>
      <c r="AB90" s="9"/>
      <c r="AC90" s="9"/>
      <c r="AD90" s="9"/>
      <c r="AE90" s="9"/>
      <c r="AF90" s="9"/>
      <c r="AG90" s="9"/>
      <c r="AH90" s="9"/>
      <c r="AI90" s="9"/>
    </row>
    <row r="91" spans="1:35" s="2" customFormat="1" ht="9.9499999999999993" customHeight="1" x14ac:dyDescent="0.2">
      <c r="A91" s="50" t="s">
        <v>1590</v>
      </c>
      <c r="B91" s="144" t="s">
        <v>1591</v>
      </c>
      <c r="C91" s="145"/>
      <c r="D91" s="146"/>
      <c r="E91" s="126" t="s">
        <v>54</v>
      </c>
      <c r="F91" s="127"/>
      <c r="G91" s="127"/>
      <c r="H91" s="128"/>
      <c r="I91" s="126" t="s">
        <v>10</v>
      </c>
      <c r="J91" s="127"/>
      <c r="K91" s="127"/>
      <c r="L91" s="128"/>
      <c r="M91" s="169">
        <v>4</v>
      </c>
      <c r="N91" s="170"/>
      <c r="O91" s="171"/>
      <c r="P91" s="123">
        <v>193</v>
      </c>
      <c r="Q91" s="124"/>
      <c r="R91" s="124"/>
      <c r="S91" s="124"/>
      <c r="T91" s="124"/>
      <c r="U91" s="125"/>
      <c r="V91" s="129">
        <v>799.81</v>
      </c>
      <c r="W91" s="130"/>
      <c r="X91" s="130"/>
      <c r="Y91" s="130"/>
      <c r="Z91" s="131"/>
      <c r="AA91" s="6"/>
      <c r="AB91" s="9"/>
      <c r="AC91" s="9"/>
      <c r="AD91" s="9"/>
      <c r="AE91" s="9"/>
      <c r="AF91" s="9"/>
      <c r="AG91" s="9"/>
      <c r="AH91" s="9"/>
      <c r="AI91" s="9"/>
    </row>
    <row r="92" spans="1:35" s="2" customFormat="1" ht="9.9499999999999993" customHeight="1" x14ac:dyDescent="0.2">
      <c r="A92" s="50" t="s">
        <v>1592</v>
      </c>
      <c r="B92" s="144" t="s">
        <v>1593</v>
      </c>
      <c r="C92" s="145"/>
      <c r="D92" s="146"/>
      <c r="E92" s="126" t="s">
        <v>54</v>
      </c>
      <c r="F92" s="127"/>
      <c r="G92" s="127"/>
      <c r="H92" s="128"/>
      <c r="I92" s="126" t="s">
        <v>10</v>
      </c>
      <c r="J92" s="127"/>
      <c r="K92" s="127"/>
      <c r="L92" s="128"/>
      <c r="M92" s="169">
        <v>4</v>
      </c>
      <c r="N92" s="170"/>
      <c r="O92" s="171"/>
      <c r="P92" s="123">
        <v>230</v>
      </c>
      <c r="Q92" s="124"/>
      <c r="R92" s="124"/>
      <c r="S92" s="124"/>
      <c r="T92" s="124"/>
      <c r="U92" s="125"/>
      <c r="V92" s="129">
        <v>959.21</v>
      </c>
      <c r="W92" s="130"/>
      <c r="X92" s="130"/>
      <c r="Y92" s="130"/>
      <c r="Z92" s="131"/>
      <c r="AA92" s="6"/>
      <c r="AB92" s="9"/>
      <c r="AC92" s="9"/>
      <c r="AD92" s="9"/>
      <c r="AE92" s="9"/>
      <c r="AF92" s="9"/>
      <c r="AG92" s="9"/>
      <c r="AH92" s="9"/>
      <c r="AI92" s="9"/>
    </row>
    <row r="93" spans="1:35" s="2" customFormat="1" ht="9.9499999999999993" customHeight="1" x14ac:dyDescent="0.2">
      <c r="A93" s="50" t="s">
        <v>1594</v>
      </c>
      <c r="B93" s="144" t="s">
        <v>1595</v>
      </c>
      <c r="C93" s="145"/>
      <c r="D93" s="146"/>
      <c r="E93" s="126" t="s">
        <v>89</v>
      </c>
      <c r="F93" s="127"/>
      <c r="G93" s="127"/>
      <c r="H93" s="128"/>
      <c r="I93" s="126" t="s">
        <v>10</v>
      </c>
      <c r="J93" s="127"/>
      <c r="K93" s="127"/>
      <c r="L93" s="128"/>
      <c r="M93" s="169">
        <v>4</v>
      </c>
      <c r="N93" s="170"/>
      <c r="O93" s="171"/>
      <c r="P93" s="123">
        <v>265</v>
      </c>
      <c r="Q93" s="124"/>
      <c r="R93" s="124"/>
      <c r="S93" s="124"/>
      <c r="T93" s="124"/>
      <c r="U93" s="125"/>
      <c r="V93" s="129">
        <v>1007</v>
      </c>
      <c r="W93" s="130"/>
      <c r="X93" s="130"/>
      <c r="Y93" s="130"/>
      <c r="Z93" s="131"/>
      <c r="AA93" s="6"/>
      <c r="AB93" s="9"/>
      <c r="AC93" s="9"/>
      <c r="AD93" s="9"/>
      <c r="AE93" s="9"/>
      <c r="AF93" s="9"/>
      <c r="AG93" s="9"/>
      <c r="AH93" s="9"/>
      <c r="AI93" s="9"/>
    </row>
    <row r="94" spans="1:35" s="2" customFormat="1" ht="9.9499999999999993" customHeight="1" x14ac:dyDescent="0.2">
      <c r="A94" s="50" t="s">
        <v>1596</v>
      </c>
      <c r="B94" s="144" t="s">
        <v>1597</v>
      </c>
      <c r="C94" s="145"/>
      <c r="D94" s="146"/>
      <c r="E94" s="126" t="s">
        <v>89</v>
      </c>
      <c r="F94" s="127"/>
      <c r="G94" s="127"/>
      <c r="H94" s="128"/>
      <c r="I94" s="126" t="s">
        <v>10</v>
      </c>
      <c r="J94" s="127"/>
      <c r="K94" s="127"/>
      <c r="L94" s="128"/>
      <c r="M94" s="169">
        <v>4</v>
      </c>
      <c r="N94" s="170"/>
      <c r="O94" s="171"/>
      <c r="P94" s="123">
        <v>300</v>
      </c>
      <c r="Q94" s="124"/>
      <c r="R94" s="124"/>
      <c r="S94" s="124"/>
      <c r="T94" s="124"/>
      <c r="U94" s="125"/>
      <c r="V94" s="129">
        <v>1158.4000000000001</v>
      </c>
      <c r="W94" s="130"/>
      <c r="X94" s="130"/>
      <c r="Y94" s="130"/>
      <c r="Z94" s="131"/>
      <c r="AA94" s="6"/>
      <c r="AB94" s="9"/>
      <c r="AC94" s="9"/>
      <c r="AD94" s="9"/>
      <c r="AE94" s="9"/>
      <c r="AF94" s="9"/>
      <c r="AG94" s="9"/>
      <c r="AH94" s="9"/>
      <c r="AI94" s="9"/>
    </row>
    <row r="95" spans="1:35" s="2" customFormat="1" ht="9.9499999999999993" customHeight="1" x14ac:dyDescent="0.2">
      <c r="A95" s="50" t="s">
        <v>1598</v>
      </c>
      <c r="B95" s="144" t="s">
        <v>1599</v>
      </c>
      <c r="C95" s="145"/>
      <c r="D95" s="146"/>
      <c r="E95" s="126" t="s">
        <v>96</v>
      </c>
      <c r="F95" s="127"/>
      <c r="G95" s="127"/>
      <c r="H95" s="128"/>
      <c r="I95" s="126" t="s">
        <v>10</v>
      </c>
      <c r="J95" s="127"/>
      <c r="K95" s="127"/>
      <c r="L95" s="128"/>
      <c r="M95" s="169">
        <v>4</v>
      </c>
      <c r="N95" s="170"/>
      <c r="O95" s="171"/>
      <c r="P95" s="123">
        <v>355</v>
      </c>
      <c r="Q95" s="124"/>
      <c r="R95" s="124"/>
      <c r="S95" s="124"/>
      <c r="T95" s="124"/>
      <c r="U95" s="125"/>
      <c r="V95" s="129">
        <v>1349.27</v>
      </c>
      <c r="W95" s="130"/>
      <c r="X95" s="130"/>
      <c r="Y95" s="130"/>
      <c r="Z95" s="131"/>
      <c r="AA95" s="6"/>
      <c r="AB95" s="9"/>
      <c r="AC95" s="9"/>
      <c r="AD95" s="9"/>
      <c r="AE95" s="9"/>
      <c r="AF95" s="9"/>
      <c r="AG95" s="9"/>
      <c r="AH95" s="9"/>
      <c r="AI95" s="9"/>
    </row>
    <row r="96" spans="1:35" s="2" customFormat="1" ht="9.9499999999999993" customHeight="1" x14ac:dyDescent="0.2">
      <c r="A96" s="50" t="s">
        <v>1600</v>
      </c>
      <c r="B96" s="144" t="s">
        <v>1601</v>
      </c>
      <c r="C96" s="145"/>
      <c r="D96" s="146"/>
      <c r="E96" s="126" t="s">
        <v>96</v>
      </c>
      <c r="F96" s="127"/>
      <c r="G96" s="127"/>
      <c r="H96" s="128"/>
      <c r="I96" s="126" t="s">
        <v>10</v>
      </c>
      <c r="J96" s="127"/>
      <c r="K96" s="127"/>
      <c r="L96" s="128"/>
      <c r="M96" s="169">
        <v>4</v>
      </c>
      <c r="N96" s="170"/>
      <c r="O96" s="171"/>
      <c r="P96" s="123">
        <v>405</v>
      </c>
      <c r="Q96" s="124"/>
      <c r="R96" s="124"/>
      <c r="S96" s="124"/>
      <c r="T96" s="124"/>
      <c r="U96" s="125"/>
      <c r="V96" s="129">
        <v>1424.24</v>
      </c>
      <c r="W96" s="130"/>
      <c r="X96" s="130"/>
      <c r="Y96" s="130"/>
      <c r="Z96" s="131"/>
      <c r="AA96" s="6"/>
      <c r="AB96" s="9"/>
      <c r="AC96" s="9"/>
      <c r="AD96" s="9"/>
      <c r="AE96" s="9"/>
      <c r="AF96" s="9"/>
      <c r="AG96" s="9"/>
      <c r="AH96" s="9"/>
      <c r="AI96" s="9"/>
    </row>
    <row r="97" spans="1:35" s="2" customFormat="1" ht="14.1" customHeight="1" x14ac:dyDescent="0.2">
      <c r="A97" s="9" t="s">
        <v>1622</v>
      </c>
      <c r="B97" s="9"/>
      <c r="C97" s="9"/>
      <c r="D97" s="9"/>
      <c r="E97" s="5"/>
      <c r="F97" s="5"/>
      <c r="G97" s="5"/>
      <c r="H97" s="5"/>
      <c r="I97" s="5"/>
      <c r="J97" s="5"/>
      <c r="K97" s="5"/>
      <c r="L97" s="5"/>
      <c r="M97" s="71"/>
      <c r="N97" s="71"/>
      <c r="O97" s="71"/>
      <c r="P97" s="5"/>
      <c r="Q97" s="5"/>
      <c r="R97" s="5"/>
      <c r="S97" s="5"/>
      <c r="T97" s="5"/>
      <c r="U97" s="5"/>
      <c r="V97" s="63"/>
      <c r="W97" s="63"/>
      <c r="X97" s="63"/>
      <c r="Y97" s="63"/>
      <c r="Z97" s="63"/>
      <c r="AA97" s="6"/>
      <c r="AB97" s="9"/>
      <c r="AC97" s="9"/>
      <c r="AD97" s="9"/>
      <c r="AE97" s="9"/>
      <c r="AF97" s="9"/>
      <c r="AG97" s="9"/>
      <c r="AH97" s="9"/>
      <c r="AI97" s="9"/>
    </row>
    <row r="98" spans="1:35" s="2" customFormat="1" ht="9.9499999999999993" customHeight="1" x14ac:dyDescent="0.2">
      <c r="A98" s="50" t="s">
        <v>1603</v>
      </c>
      <c r="B98" s="144" t="s">
        <v>1604</v>
      </c>
      <c r="C98" s="145"/>
      <c r="D98" s="146"/>
      <c r="E98" s="126" t="s">
        <v>18</v>
      </c>
      <c r="F98" s="127"/>
      <c r="G98" s="127"/>
      <c r="H98" s="128"/>
      <c r="I98" s="126" t="s">
        <v>10</v>
      </c>
      <c r="J98" s="127"/>
      <c r="K98" s="127"/>
      <c r="L98" s="128"/>
      <c r="M98" s="169">
        <v>5</v>
      </c>
      <c r="N98" s="170"/>
      <c r="O98" s="171"/>
      <c r="P98" s="123">
        <v>28</v>
      </c>
      <c r="Q98" s="124"/>
      <c r="R98" s="124"/>
      <c r="S98" s="124"/>
      <c r="T98" s="124"/>
      <c r="U98" s="125"/>
      <c r="V98" s="129">
        <v>471.28</v>
      </c>
      <c r="W98" s="130"/>
      <c r="X98" s="130"/>
      <c r="Y98" s="130"/>
      <c r="Z98" s="131"/>
      <c r="AA98" s="6"/>
      <c r="AB98" s="9"/>
      <c r="AC98" s="9"/>
      <c r="AD98" s="9"/>
      <c r="AE98" s="9"/>
      <c r="AF98" s="9"/>
      <c r="AG98" s="9"/>
      <c r="AH98" s="9"/>
      <c r="AI98" s="9"/>
    </row>
    <row r="99" spans="1:35" s="2" customFormat="1" ht="9.9499999999999993" customHeight="1" x14ac:dyDescent="0.2">
      <c r="A99" s="50" t="s">
        <v>1605</v>
      </c>
      <c r="B99" s="144" t="s">
        <v>1606</v>
      </c>
      <c r="C99" s="145"/>
      <c r="D99" s="146"/>
      <c r="E99" s="126" t="s">
        <v>28</v>
      </c>
      <c r="F99" s="127"/>
      <c r="G99" s="127"/>
      <c r="H99" s="128"/>
      <c r="I99" s="126" t="s">
        <v>10</v>
      </c>
      <c r="J99" s="127"/>
      <c r="K99" s="127"/>
      <c r="L99" s="128"/>
      <c r="M99" s="169">
        <v>5</v>
      </c>
      <c r="N99" s="170"/>
      <c r="O99" s="171"/>
      <c r="P99" s="123">
        <v>45</v>
      </c>
      <c r="Q99" s="124"/>
      <c r="R99" s="124"/>
      <c r="S99" s="124"/>
      <c r="T99" s="124"/>
      <c r="U99" s="125"/>
      <c r="V99" s="129">
        <v>510.14</v>
      </c>
      <c r="W99" s="130"/>
      <c r="X99" s="130"/>
      <c r="Y99" s="130"/>
      <c r="Z99" s="131"/>
      <c r="AA99" s="6"/>
      <c r="AB99" s="9"/>
      <c r="AC99" s="9"/>
      <c r="AD99" s="9"/>
      <c r="AE99" s="9"/>
      <c r="AF99" s="9"/>
      <c r="AG99" s="9"/>
      <c r="AH99" s="9"/>
      <c r="AI99" s="9"/>
    </row>
    <row r="100" spans="1:35" s="2" customFormat="1" ht="9.9499999999999993" customHeight="1" x14ac:dyDescent="0.2">
      <c r="A100" s="50" t="s">
        <v>1607</v>
      </c>
      <c r="B100" s="144" t="s">
        <v>1608</v>
      </c>
      <c r="C100" s="145"/>
      <c r="D100" s="146"/>
      <c r="E100" s="126" t="s">
        <v>35</v>
      </c>
      <c r="F100" s="127"/>
      <c r="G100" s="127"/>
      <c r="H100" s="128"/>
      <c r="I100" s="126" t="s">
        <v>10</v>
      </c>
      <c r="J100" s="127"/>
      <c r="K100" s="127"/>
      <c r="L100" s="128"/>
      <c r="M100" s="169">
        <v>5</v>
      </c>
      <c r="N100" s="170"/>
      <c r="O100" s="171"/>
      <c r="P100" s="123">
        <v>62</v>
      </c>
      <c r="Q100" s="124"/>
      <c r="R100" s="124"/>
      <c r="S100" s="124"/>
      <c r="T100" s="124"/>
      <c r="U100" s="125"/>
      <c r="V100" s="129">
        <v>550.4</v>
      </c>
      <c r="W100" s="130"/>
      <c r="X100" s="130"/>
      <c r="Y100" s="130"/>
      <c r="Z100" s="131"/>
      <c r="AA100" s="6"/>
      <c r="AB100" s="9"/>
      <c r="AC100" s="9"/>
      <c r="AD100" s="9"/>
      <c r="AE100" s="9"/>
      <c r="AF100" s="9"/>
      <c r="AG100" s="9"/>
      <c r="AH100" s="9"/>
      <c r="AI100" s="9"/>
    </row>
    <row r="101" spans="1:35" s="2" customFormat="1" ht="9.9499999999999993" customHeight="1" x14ac:dyDescent="0.2">
      <c r="A101" s="50" t="s">
        <v>1609</v>
      </c>
      <c r="B101" s="144" t="s">
        <v>1610</v>
      </c>
      <c r="C101" s="145"/>
      <c r="D101" s="146"/>
      <c r="E101" s="126" t="s">
        <v>40</v>
      </c>
      <c r="F101" s="127"/>
      <c r="G101" s="127"/>
      <c r="H101" s="128"/>
      <c r="I101" s="126" t="s">
        <v>10</v>
      </c>
      <c r="J101" s="127"/>
      <c r="K101" s="127"/>
      <c r="L101" s="128"/>
      <c r="M101" s="169">
        <v>5</v>
      </c>
      <c r="N101" s="170"/>
      <c r="O101" s="171"/>
      <c r="P101" s="123">
        <v>92</v>
      </c>
      <c r="Q101" s="124"/>
      <c r="R101" s="124"/>
      <c r="S101" s="124"/>
      <c r="T101" s="124"/>
      <c r="U101" s="125"/>
      <c r="V101" s="129">
        <v>569.30999999999995</v>
      </c>
      <c r="W101" s="130"/>
      <c r="X101" s="130"/>
      <c r="Y101" s="130"/>
      <c r="Z101" s="131"/>
      <c r="AA101" s="6"/>
      <c r="AB101" s="9"/>
      <c r="AC101" s="9"/>
      <c r="AD101" s="9"/>
      <c r="AE101" s="9"/>
      <c r="AF101" s="9"/>
      <c r="AG101" s="9"/>
      <c r="AH101" s="9"/>
      <c r="AI101" s="9"/>
    </row>
    <row r="102" spans="1:35" s="2" customFormat="1" ht="9.9499999999999993" customHeight="1" x14ac:dyDescent="0.2">
      <c r="A102" s="50" t="s">
        <v>1611</v>
      </c>
      <c r="B102" s="144" t="s">
        <v>1612</v>
      </c>
      <c r="C102" s="145"/>
      <c r="D102" s="146"/>
      <c r="E102" s="126" t="s">
        <v>47</v>
      </c>
      <c r="F102" s="127"/>
      <c r="G102" s="127"/>
      <c r="H102" s="128"/>
      <c r="I102" s="126" t="s">
        <v>10</v>
      </c>
      <c r="J102" s="127"/>
      <c r="K102" s="127"/>
      <c r="L102" s="128"/>
      <c r="M102" s="169">
        <v>5</v>
      </c>
      <c r="N102" s="170"/>
      <c r="O102" s="171"/>
      <c r="P102" s="123">
        <v>120</v>
      </c>
      <c r="Q102" s="124"/>
      <c r="R102" s="124"/>
      <c r="S102" s="124"/>
      <c r="T102" s="124"/>
      <c r="U102" s="125"/>
      <c r="V102" s="129">
        <v>651.80999999999995</v>
      </c>
      <c r="W102" s="130"/>
      <c r="X102" s="130"/>
      <c r="Y102" s="130"/>
      <c r="Z102" s="131"/>
      <c r="AA102" s="6"/>
      <c r="AB102" s="9"/>
      <c r="AC102" s="9"/>
      <c r="AD102" s="9"/>
      <c r="AE102" s="9"/>
      <c r="AF102" s="9"/>
      <c r="AG102" s="9"/>
      <c r="AH102" s="9"/>
      <c r="AI102" s="9"/>
    </row>
    <row r="103" spans="1:35" s="2" customFormat="1" ht="9.9499999999999993" customHeight="1" x14ac:dyDescent="0.2">
      <c r="A103" s="50" t="s">
        <v>1613</v>
      </c>
      <c r="B103" s="144" t="s">
        <v>1614</v>
      </c>
      <c r="C103" s="145"/>
      <c r="D103" s="146"/>
      <c r="E103" s="126" t="s">
        <v>54</v>
      </c>
      <c r="F103" s="127"/>
      <c r="G103" s="127"/>
      <c r="H103" s="128"/>
      <c r="I103" s="126" t="s">
        <v>10</v>
      </c>
      <c r="J103" s="127"/>
      <c r="K103" s="127"/>
      <c r="L103" s="128"/>
      <c r="M103" s="169">
        <v>5</v>
      </c>
      <c r="N103" s="170"/>
      <c r="O103" s="171"/>
      <c r="P103" s="123">
        <v>158</v>
      </c>
      <c r="Q103" s="124"/>
      <c r="R103" s="124"/>
      <c r="S103" s="124"/>
      <c r="T103" s="124"/>
      <c r="U103" s="125"/>
      <c r="V103" s="129">
        <v>948.1</v>
      </c>
      <c r="W103" s="130"/>
      <c r="X103" s="130"/>
      <c r="Y103" s="130"/>
      <c r="Z103" s="131"/>
      <c r="AA103" s="6"/>
      <c r="AB103" s="9"/>
      <c r="AC103" s="9"/>
      <c r="AD103" s="9"/>
      <c r="AE103" s="9"/>
      <c r="AF103" s="9"/>
      <c r="AG103" s="9"/>
      <c r="AH103" s="9"/>
      <c r="AI103" s="9"/>
    </row>
    <row r="104" spans="1:35" s="2" customFormat="1" ht="9.9499999999999993" customHeight="1" x14ac:dyDescent="0.2">
      <c r="A104" s="50" t="s">
        <v>1615</v>
      </c>
      <c r="B104" s="144" t="s">
        <v>1616</v>
      </c>
      <c r="C104" s="145"/>
      <c r="D104" s="146"/>
      <c r="E104" s="126" t="s">
        <v>89</v>
      </c>
      <c r="F104" s="127"/>
      <c r="G104" s="127"/>
      <c r="H104" s="128"/>
      <c r="I104" s="126" t="s">
        <v>1623</v>
      </c>
      <c r="J104" s="127"/>
      <c r="K104" s="127"/>
      <c r="L104" s="128"/>
      <c r="M104" s="169">
        <v>5</v>
      </c>
      <c r="N104" s="170"/>
      <c r="O104" s="171"/>
      <c r="P104" s="123">
        <v>250</v>
      </c>
      <c r="Q104" s="124"/>
      <c r="R104" s="124"/>
      <c r="S104" s="124"/>
      <c r="T104" s="124"/>
      <c r="U104" s="125"/>
      <c r="V104" s="129">
        <v>1129.25</v>
      </c>
      <c r="W104" s="130"/>
      <c r="X104" s="130"/>
      <c r="Y104" s="130"/>
      <c r="Z104" s="131"/>
      <c r="AA104" s="6"/>
      <c r="AB104" s="9"/>
      <c r="AC104" s="9"/>
      <c r="AD104" s="9"/>
      <c r="AE104" s="9"/>
      <c r="AF104" s="9"/>
      <c r="AG104" s="9"/>
      <c r="AH104" s="9"/>
      <c r="AI104" s="9"/>
    </row>
    <row r="105" spans="1:35" s="2" customFormat="1" ht="9.9499999999999993" customHeight="1" x14ac:dyDescent="0.2">
      <c r="A105" s="50" t="s">
        <v>1617</v>
      </c>
      <c r="B105" s="144" t="s">
        <v>1618</v>
      </c>
      <c r="C105" s="145"/>
      <c r="D105" s="146"/>
      <c r="E105" s="126" t="s">
        <v>96</v>
      </c>
      <c r="F105" s="127"/>
      <c r="G105" s="127"/>
      <c r="H105" s="128"/>
      <c r="I105" s="126" t="s">
        <v>10</v>
      </c>
      <c r="J105" s="127"/>
      <c r="K105" s="127"/>
      <c r="L105" s="128"/>
      <c r="M105" s="169">
        <v>5</v>
      </c>
      <c r="N105" s="170"/>
      <c r="O105" s="171"/>
      <c r="P105" s="123">
        <v>300</v>
      </c>
      <c r="Q105" s="124"/>
      <c r="R105" s="124"/>
      <c r="S105" s="124"/>
      <c r="T105" s="124"/>
      <c r="U105" s="125"/>
      <c r="V105" s="129">
        <v>1326.37</v>
      </c>
      <c r="W105" s="130"/>
      <c r="X105" s="130"/>
      <c r="Y105" s="130"/>
      <c r="Z105" s="131"/>
      <c r="AA105" s="6"/>
      <c r="AB105" s="9"/>
      <c r="AC105" s="9"/>
      <c r="AD105" s="9"/>
      <c r="AE105" s="9"/>
      <c r="AF105" s="9"/>
      <c r="AG105" s="9"/>
      <c r="AH105" s="9"/>
      <c r="AI105" s="9"/>
    </row>
    <row r="106" spans="1:35" s="2" customFormat="1" ht="9.9499999999999993" customHeight="1" x14ac:dyDescent="0.2">
      <c r="A106" s="50" t="s">
        <v>1619</v>
      </c>
      <c r="B106" s="144" t="s">
        <v>1620</v>
      </c>
      <c r="C106" s="145"/>
      <c r="D106" s="146"/>
      <c r="E106" s="126" t="s">
        <v>96</v>
      </c>
      <c r="F106" s="127"/>
      <c r="G106" s="127"/>
      <c r="H106" s="128"/>
      <c r="I106" s="126" t="s">
        <v>10</v>
      </c>
      <c r="J106" s="127"/>
      <c r="K106" s="127"/>
      <c r="L106" s="128"/>
      <c r="M106" s="169">
        <v>5</v>
      </c>
      <c r="N106" s="170"/>
      <c r="O106" s="171"/>
      <c r="P106" s="123">
        <v>330</v>
      </c>
      <c r="Q106" s="124"/>
      <c r="R106" s="124"/>
      <c r="S106" s="124"/>
      <c r="T106" s="124"/>
      <c r="U106" s="125"/>
      <c r="V106" s="129">
        <v>1371.48</v>
      </c>
      <c r="W106" s="130"/>
      <c r="X106" s="130"/>
      <c r="Y106" s="130"/>
      <c r="Z106" s="131"/>
      <c r="AA106" s="6"/>
      <c r="AB106" s="9"/>
      <c r="AC106" s="9"/>
      <c r="AD106" s="9"/>
      <c r="AE106" s="9"/>
      <c r="AF106" s="9"/>
      <c r="AG106" s="9"/>
      <c r="AH106" s="9"/>
      <c r="AI106" s="9"/>
    </row>
    <row r="107" spans="1:35" s="2" customFormat="1" ht="14.1" customHeight="1" x14ac:dyDescent="0.2">
      <c r="A107" s="9" t="s">
        <v>1624</v>
      </c>
      <c r="B107" s="9"/>
      <c r="C107" s="9"/>
      <c r="D107" s="9"/>
      <c r="E107" s="5"/>
      <c r="F107" s="5"/>
      <c r="G107" s="5"/>
      <c r="H107" s="5"/>
      <c r="I107" s="5"/>
      <c r="J107" s="5"/>
      <c r="K107" s="5"/>
      <c r="L107" s="5"/>
      <c r="M107" s="71"/>
      <c r="N107" s="71"/>
      <c r="O107" s="71"/>
      <c r="P107" s="5"/>
      <c r="Q107" s="5"/>
      <c r="R107" s="5"/>
      <c r="S107" s="5"/>
      <c r="T107" s="5"/>
      <c r="U107" s="5"/>
      <c r="V107" s="63"/>
      <c r="W107" s="63"/>
      <c r="X107" s="63"/>
      <c r="Y107" s="63"/>
      <c r="Z107" s="63"/>
      <c r="AA107" s="6"/>
      <c r="AB107" s="9"/>
      <c r="AC107" s="9"/>
      <c r="AD107" s="9"/>
      <c r="AE107" s="9"/>
      <c r="AF107" s="9"/>
      <c r="AG107" s="9"/>
      <c r="AH107" s="9"/>
      <c r="AI107" s="9"/>
    </row>
    <row r="108" spans="1:35" s="2" customFormat="1" ht="9.9499999999999993" customHeight="1" x14ac:dyDescent="0.2">
      <c r="A108" s="50" t="s">
        <v>1625</v>
      </c>
      <c r="B108" s="144" t="s">
        <v>1626</v>
      </c>
      <c r="C108" s="145"/>
      <c r="D108" s="146"/>
      <c r="E108" s="126" t="s">
        <v>28</v>
      </c>
      <c r="F108" s="127"/>
      <c r="G108" s="127"/>
      <c r="H108" s="128"/>
      <c r="I108" s="126" t="s">
        <v>10</v>
      </c>
      <c r="J108" s="127"/>
      <c r="K108" s="127"/>
      <c r="L108" s="128"/>
      <c r="M108" s="169">
        <v>7</v>
      </c>
      <c r="N108" s="170"/>
      <c r="O108" s="171"/>
      <c r="P108" s="123">
        <v>29</v>
      </c>
      <c r="Q108" s="124"/>
      <c r="R108" s="124"/>
      <c r="S108" s="124"/>
      <c r="T108" s="124"/>
      <c r="U108" s="125"/>
      <c r="V108" s="129">
        <v>483.77</v>
      </c>
      <c r="W108" s="130"/>
      <c r="X108" s="130"/>
      <c r="Y108" s="130"/>
      <c r="Z108" s="131"/>
      <c r="AA108" s="6"/>
      <c r="AB108" s="9"/>
      <c r="AC108" s="9"/>
      <c r="AD108" s="9"/>
      <c r="AE108" s="9"/>
      <c r="AF108" s="9"/>
      <c r="AG108" s="9"/>
      <c r="AH108" s="9"/>
      <c r="AI108" s="9"/>
    </row>
    <row r="109" spans="1:35" s="2" customFormat="1" ht="9.9499999999999993" customHeight="1" x14ac:dyDescent="0.2">
      <c r="A109" s="50" t="s">
        <v>1627</v>
      </c>
      <c r="B109" s="144" t="s">
        <v>1628</v>
      </c>
      <c r="C109" s="145"/>
      <c r="D109" s="146"/>
      <c r="E109" s="126" t="s">
        <v>35</v>
      </c>
      <c r="F109" s="127"/>
      <c r="G109" s="127"/>
      <c r="H109" s="128"/>
      <c r="I109" s="126" t="s">
        <v>10</v>
      </c>
      <c r="J109" s="127"/>
      <c r="K109" s="127"/>
      <c r="L109" s="128"/>
      <c r="M109" s="169">
        <v>7</v>
      </c>
      <c r="N109" s="170"/>
      <c r="O109" s="171"/>
      <c r="P109" s="123">
        <v>41</v>
      </c>
      <c r="Q109" s="124"/>
      <c r="R109" s="124"/>
      <c r="S109" s="124"/>
      <c r="T109" s="124"/>
      <c r="U109" s="125"/>
      <c r="V109" s="129">
        <v>517.08000000000004</v>
      </c>
      <c r="W109" s="130"/>
      <c r="X109" s="130"/>
      <c r="Y109" s="130"/>
      <c r="Z109" s="131"/>
      <c r="AA109" s="6"/>
      <c r="AB109" s="9"/>
      <c r="AC109" s="9"/>
      <c r="AD109" s="9"/>
      <c r="AE109" s="9"/>
      <c r="AF109" s="9"/>
      <c r="AG109" s="9"/>
      <c r="AH109" s="9"/>
      <c r="AI109" s="9"/>
    </row>
    <row r="110" spans="1:35" s="2" customFormat="1" ht="9.9499999999999993" customHeight="1" x14ac:dyDescent="0.2">
      <c r="A110" s="50" t="s">
        <v>1629</v>
      </c>
      <c r="B110" s="144" t="s">
        <v>1630</v>
      </c>
      <c r="C110" s="145"/>
      <c r="D110" s="146"/>
      <c r="E110" s="126" t="s">
        <v>40</v>
      </c>
      <c r="F110" s="127"/>
      <c r="G110" s="127"/>
      <c r="H110" s="128"/>
      <c r="I110" s="126" t="s">
        <v>10</v>
      </c>
      <c r="J110" s="127"/>
      <c r="K110" s="127"/>
      <c r="L110" s="128"/>
      <c r="M110" s="169">
        <v>7</v>
      </c>
      <c r="N110" s="170"/>
      <c r="O110" s="171"/>
      <c r="P110" s="123">
        <v>59</v>
      </c>
      <c r="Q110" s="124"/>
      <c r="R110" s="124"/>
      <c r="S110" s="124"/>
      <c r="T110" s="124"/>
      <c r="U110" s="125"/>
      <c r="V110" s="129">
        <v>574.69000000000005</v>
      </c>
      <c r="W110" s="130"/>
      <c r="X110" s="130"/>
      <c r="Y110" s="130"/>
      <c r="Z110" s="131"/>
      <c r="AA110" s="6"/>
      <c r="AB110" s="9"/>
      <c r="AC110" s="9"/>
      <c r="AD110" s="9"/>
      <c r="AE110" s="9"/>
      <c r="AF110" s="9"/>
      <c r="AG110" s="9"/>
      <c r="AH110" s="9"/>
      <c r="AI110" s="9"/>
    </row>
    <row r="111" spans="1:35" s="2" customFormat="1" ht="9.9499999999999993" customHeight="1" x14ac:dyDescent="0.2">
      <c r="A111" s="50" t="s">
        <v>1631</v>
      </c>
      <c r="B111" s="144" t="s">
        <v>1632</v>
      </c>
      <c r="C111" s="145"/>
      <c r="D111" s="146"/>
      <c r="E111" s="126" t="s">
        <v>47</v>
      </c>
      <c r="F111" s="127"/>
      <c r="G111" s="127"/>
      <c r="H111" s="128"/>
      <c r="I111" s="126" t="s">
        <v>10</v>
      </c>
      <c r="J111" s="127"/>
      <c r="K111" s="127"/>
      <c r="L111" s="128"/>
      <c r="M111" s="169">
        <v>7</v>
      </c>
      <c r="N111" s="170"/>
      <c r="O111" s="171"/>
      <c r="P111" s="123">
        <v>82</v>
      </c>
      <c r="Q111" s="124"/>
      <c r="R111" s="124"/>
      <c r="S111" s="124"/>
      <c r="T111" s="124"/>
      <c r="U111" s="125"/>
      <c r="V111" s="129">
        <v>664.23</v>
      </c>
      <c r="W111" s="130"/>
      <c r="X111" s="130"/>
      <c r="Y111" s="130"/>
      <c r="Z111" s="131"/>
      <c r="AA111" s="6"/>
      <c r="AB111" s="9"/>
      <c r="AC111" s="9"/>
      <c r="AD111" s="9"/>
      <c r="AE111" s="9"/>
      <c r="AF111" s="9"/>
      <c r="AG111" s="9"/>
      <c r="AH111" s="9"/>
      <c r="AI111" s="9"/>
    </row>
    <row r="112" spans="1:35" s="2" customFormat="1" ht="9.9499999999999993" customHeight="1" x14ac:dyDescent="0.2">
      <c r="A112" s="50" t="s">
        <v>1633</v>
      </c>
      <c r="B112" s="144" t="s">
        <v>1634</v>
      </c>
      <c r="C112" s="145"/>
      <c r="D112" s="146"/>
      <c r="E112" s="126" t="s">
        <v>54</v>
      </c>
      <c r="F112" s="127"/>
      <c r="G112" s="127"/>
      <c r="H112" s="128"/>
      <c r="I112" s="126" t="s">
        <v>10</v>
      </c>
      <c r="J112" s="127"/>
      <c r="K112" s="127"/>
      <c r="L112" s="128"/>
      <c r="M112" s="169">
        <v>7</v>
      </c>
      <c r="N112" s="170"/>
      <c r="O112" s="171"/>
      <c r="P112" s="123">
        <v>122</v>
      </c>
      <c r="Q112" s="124"/>
      <c r="R112" s="124"/>
      <c r="S112" s="124"/>
      <c r="T112" s="124"/>
      <c r="U112" s="125"/>
      <c r="V112" s="129">
        <v>779.44</v>
      </c>
      <c r="W112" s="130"/>
      <c r="X112" s="130"/>
      <c r="Y112" s="130"/>
      <c r="Z112" s="131"/>
      <c r="AA112" s="6"/>
      <c r="AB112" s="9"/>
      <c r="AC112" s="9"/>
      <c r="AD112" s="9"/>
      <c r="AE112" s="9"/>
      <c r="AF112" s="9"/>
      <c r="AG112" s="9"/>
      <c r="AH112" s="9"/>
      <c r="AI112" s="9"/>
    </row>
    <row r="113" spans="1:35" s="2" customFormat="1" ht="9.9499999999999993" customHeight="1" x14ac:dyDescent="0.2">
      <c r="A113" s="50" t="s">
        <v>1635</v>
      </c>
      <c r="B113" s="144" t="s">
        <v>1636</v>
      </c>
      <c r="C113" s="145"/>
      <c r="D113" s="146"/>
      <c r="E113" s="126" t="s">
        <v>89</v>
      </c>
      <c r="F113" s="127"/>
      <c r="G113" s="127"/>
      <c r="H113" s="128"/>
      <c r="I113" s="126" t="s">
        <v>10</v>
      </c>
      <c r="J113" s="127"/>
      <c r="K113" s="127"/>
      <c r="L113" s="128"/>
      <c r="M113" s="169">
        <v>7</v>
      </c>
      <c r="N113" s="170"/>
      <c r="O113" s="171"/>
      <c r="P113" s="123">
        <v>162</v>
      </c>
      <c r="Q113" s="124"/>
      <c r="R113" s="124"/>
      <c r="S113" s="124"/>
      <c r="T113" s="124"/>
      <c r="U113" s="125"/>
      <c r="V113" s="129">
        <v>962.68</v>
      </c>
      <c r="W113" s="130"/>
      <c r="X113" s="130"/>
      <c r="Y113" s="130"/>
      <c r="Z113" s="131"/>
      <c r="AA113" s="6"/>
      <c r="AB113" s="9"/>
      <c r="AC113" s="9"/>
      <c r="AD113" s="9"/>
      <c r="AE113" s="9"/>
      <c r="AF113" s="9"/>
      <c r="AG113" s="9"/>
      <c r="AH113" s="9"/>
      <c r="AI113" s="9"/>
    </row>
    <row r="114" spans="1:35" s="2" customFormat="1" ht="9" customHeight="1" x14ac:dyDescent="0.2">
      <c r="A114" s="50" t="s">
        <v>1637</v>
      </c>
      <c r="B114" s="144" t="s">
        <v>1638</v>
      </c>
      <c r="C114" s="145"/>
      <c r="D114" s="146"/>
      <c r="E114" s="126" t="s">
        <v>96</v>
      </c>
      <c r="F114" s="127"/>
      <c r="G114" s="127"/>
      <c r="H114" s="128"/>
      <c r="I114" s="126" t="s">
        <v>10</v>
      </c>
      <c r="J114" s="127"/>
      <c r="K114" s="127"/>
      <c r="L114" s="128"/>
      <c r="M114" s="169">
        <v>7</v>
      </c>
      <c r="N114" s="170"/>
      <c r="O114" s="171"/>
      <c r="P114" s="123">
        <v>218</v>
      </c>
      <c r="Q114" s="124"/>
      <c r="R114" s="124"/>
      <c r="S114" s="124"/>
      <c r="T114" s="124"/>
      <c r="U114" s="125"/>
      <c r="V114" s="129">
        <v>1243.78</v>
      </c>
      <c r="W114" s="130"/>
      <c r="X114" s="130"/>
      <c r="Y114" s="130"/>
      <c r="Z114" s="131"/>
      <c r="AA114" s="6"/>
      <c r="AB114" s="9"/>
      <c r="AC114" s="9"/>
      <c r="AD114" s="9"/>
      <c r="AE114" s="9"/>
      <c r="AF114" s="9"/>
      <c r="AG114" s="9"/>
      <c r="AH114" s="9"/>
      <c r="AI114" s="9"/>
    </row>
    <row r="115" spans="1:35" s="2" customFormat="1" ht="9" customHeight="1" x14ac:dyDescent="0.2">
      <c r="A115" s="50" t="s">
        <v>1639</v>
      </c>
      <c r="B115" s="144" t="s">
        <v>1640</v>
      </c>
      <c r="C115" s="145"/>
      <c r="D115" s="146"/>
      <c r="E115" s="126" t="s">
        <v>132</v>
      </c>
      <c r="F115" s="127"/>
      <c r="G115" s="127"/>
      <c r="H115" s="128"/>
      <c r="I115" s="126" t="s">
        <v>10</v>
      </c>
      <c r="J115" s="127"/>
      <c r="K115" s="127"/>
      <c r="L115" s="128"/>
      <c r="M115" s="169">
        <v>7</v>
      </c>
      <c r="N115" s="170"/>
      <c r="O115" s="171"/>
      <c r="P115" s="123">
        <v>267</v>
      </c>
      <c r="Q115" s="124"/>
      <c r="R115" s="124"/>
      <c r="S115" s="124"/>
      <c r="T115" s="124"/>
      <c r="U115" s="125"/>
      <c r="V115" s="129">
        <v>1427.7</v>
      </c>
      <c r="W115" s="130"/>
      <c r="X115" s="130"/>
      <c r="Y115" s="130"/>
      <c r="Z115" s="131"/>
      <c r="AA115" s="6"/>
      <c r="AB115" s="9"/>
      <c r="AC115" s="9"/>
      <c r="AD115" s="9"/>
      <c r="AE115" s="9"/>
      <c r="AF115" s="9"/>
      <c r="AG115" s="9"/>
      <c r="AH115" s="9"/>
      <c r="AI115" s="9"/>
    </row>
    <row r="116" spans="1:35" s="2" customFormat="1" ht="9" customHeight="1" x14ac:dyDescent="0.2">
      <c r="A116" s="50" t="s">
        <v>1641</v>
      </c>
      <c r="B116" s="144" t="s">
        <v>1642</v>
      </c>
      <c r="C116" s="145"/>
      <c r="D116" s="146"/>
      <c r="E116" s="126" t="s">
        <v>132</v>
      </c>
      <c r="F116" s="127"/>
      <c r="G116" s="127"/>
      <c r="H116" s="128"/>
      <c r="I116" s="126" t="s">
        <v>10</v>
      </c>
      <c r="J116" s="127"/>
      <c r="K116" s="127"/>
      <c r="L116" s="128"/>
      <c r="M116" s="169">
        <v>7</v>
      </c>
      <c r="N116" s="170"/>
      <c r="O116" s="171"/>
      <c r="P116" s="123">
        <v>300</v>
      </c>
      <c r="Q116" s="124"/>
      <c r="R116" s="124"/>
      <c r="S116" s="124"/>
      <c r="T116" s="124"/>
      <c r="U116" s="125"/>
      <c r="V116" s="129">
        <v>1476.98</v>
      </c>
      <c r="W116" s="130"/>
      <c r="X116" s="130"/>
      <c r="Y116" s="130"/>
      <c r="Z116" s="131"/>
      <c r="AA116" s="6"/>
      <c r="AB116" s="9"/>
      <c r="AC116" s="9"/>
      <c r="AD116" s="9"/>
      <c r="AE116" s="9"/>
      <c r="AF116" s="9"/>
      <c r="AG116" s="9"/>
      <c r="AH116" s="9"/>
      <c r="AI116" s="9"/>
    </row>
    <row r="117" spans="1:35" s="2" customFormat="1" ht="14.1" customHeight="1" x14ac:dyDescent="0.2">
      <c r="A117" s="9" t="s">
        <v>1643</v>
      </c>
      <c r="B117" s="9"/>
      <c r="C117" s="9"/>
      <c r="D117" s="9"/>
      <c r="E117" s="5"/>
      <c r="F117" s="5"/>
      <c r="G117" s="5"/>
      <c r="H117" s="5"/>
      <c r="I117" s="5"/>
      <c r="J117" s="5"/>
      <c r="K117" s="5"/>
      <c r="L117" s="5"/>
      <c r="M117" s="71"/>
      <c r="N117" s="71"/>
      <c r="O117" s="71"/>
      <c r="P117" s="5"/>
      <c r="Q117" s="5"/>
      <c r="R117" s="5"/>
      <c r="S117" s="5"/>
      <c r="T117" s="5"/>
      <c r="U117" s="5"/>
      <c r="V117" s="63"/>
      <c r="W117" s="63"/>
      <c r="X117" s="63"/>
      <c r="Y117" s="63"/>
      <c r="Z117" s="63"/>
      <c r="AA117" s="6"/>
      <c r="AB117" s="9"/>
      <c r="AC117" s="9"/>
      <c r="AD117" s="9"/>
      <c r="AE117" s="9"/>
      <c r="AF117" s="9"/>
      <c r="AG117" s="9"/>
      <c r="AH117" s="9"/>
      <c r="AI117" s="9"/>
    </row>
    <row r="118" spans="1:35" s="2" customFormat="1" ht="9.9499999999999993" customHeight="1" x14ac:dyDescent="0.2">
      <c r="A118" s="50" t="s">
        <v>1644</v>
      </c>
      <c r="B118" s="144" t="s">
        <v>1645</v>
      </c>
      <c r="C118" s="145"/>
      <c r="D118" s="146"/>
      <c r="E118" s="126" t="s">
        <v>35</v>
      </c>
      <c r="F118" s="127"/>
      <c r="G118" s="127"/>
      <c r="H118" s="128"/>
      <c r="I118" s="126" t="s">
        <v>10</v>
      </c>
      <c r="J118" s="127"/>
      <c r="K118" s="127"/>
      <c r="L118" s="128"/>
      <c r="M118" s="169">
        <v>10.7</v>
      </c>
      <c r="N118" s="170"/>
      <c r="O118" s="171"/>
      <c r="P118" s="123">
        <v>32</v>
      </c>
      <c r="Q118" s="124"/>
      <c r="R118" s="124"/>
      <c r="S118" s="124"/>
      <c r="T118" s="124"/>
      <c r="U118" s="125"/>
      <c r="V118" s="129">
        <v>527.49</v>
      </c>
      <c r="W118" s="130"/>
      <c r="X118" s="130"/>
      <c r="Y118" s="130"/>
      <c r="Z118" s="131"/>
      <c r="AA118" s="6"/>
      <c r="AB118" s="9"/>
      <c r="AC118" s="9"/>
      <c r="AD118" s="9"/>
      <c r="AE118" s="9"/>
      <c r="AF118" s="9"/>
      <c r="AG118" s="9"/>
      <c r="AH118" s="9"/>
      <c r="AI118" s="9"/>
    </row>
    <row r="119" spans="1:35" s="2" customFormat="1" ht="9.9499999999999993" customHeight="1" x14ac:dyDescent="0.2">
      <c r="A119" s="50" t="s">
        <v>1646</v>
      </c>
      <c r="B119" s="144" t="s">
        <v>1647</v>
      </c>
      <c r="C119" s="145"/>
      <c r="D119" s="146"/>
      <c r="E119" s="126" t="s">
        <v>40</v>
      </c>
      <c r="F119" s="127"/>
      <c r="G119" s="127"/>
      <c r="H119" s="128"/>
      <c r="I119" s="126" t="s">
        <v>10</v>
      </c>
      <c r="J119" s="127"/>
      <c r="K119" s="127"/>
      <c r="L119" s="128"/>
      <c r="M119" s="169">
        <v>10.7</v>
      </c>
      <c r="N119" s="170"/>
      <c r="O119" s="171"/>
      <c r="P119" s="123">
        <v>47</v>
      </c>
      <c r="Q119" s="124"/>
      <c r="R119" s="124"/>
      <c r="S119" s="124"/>
      <c r="T119" s="124"/>
      <c r="U119" s="125"/>
      <c r="V119" s="129">
        <v>571.22</v>
      </c>
      <c r="W119" s="130"/>
      <c r="X119" s="130"/>
      <c r="Y119" s="130"/>
      <c r="Z119" s="131"/>
      <c r="AA119" s="6"/>
      <c r="AB119" s="9"/>
      <c r="AC119" s="9"/>
      <c r="AD119" s="9"/>
      <c r="AE119" s="9"/>
      <c r="AF119" s="9"/>
      <c r="AG119" s="9"/>
      <c r="AH119" s="9"/>
      <c r="AI119" s="9"/>
    </row>
    <row r="120" spans="1:35" s="2" customFormat="1" ht="9.9499999999999993" customHeight="1" x14ac:dyDescent="0.2">
      <c r="A120" s="50" t="s">
        <v>1648</v>
      </c>
      <c r="B120" s="144" t="s">
        <v>1649</v>
      </c>
      <c r="C120" s="145"/>
      <c r="D120" s="146"/>
      <c r="E120" s="126" t="s">
        <v>47</v>
      </c>
      <c r="F120" s="127"/>
      <c r="G120" s="127"/>
      <c r="H120" s="128"/>
      <c r="I120" s="126" t="s">
        <v>10</v>
      </c>
      <c r="J120" s="127"/>
      <c r="K120" s="127"/>
      <c r="L120" s="128"/>
      <c r="M120" s="169">
        <v>10.7</v>
      </c>
      <c r="N120" s="170"/>
      <c r="O120" s="171"/>
      <c r="P120" s="123">
        <v>63</v>
      </c>
      <c r="Q120" s="124"/>
      <c r="R120" s="124"/>
      <c r="S120" s="124"/>
      <c r="T120" s="124"/>
      <c r="U120" s="125"/>
      <c r="V120" s="129">
        <v>651.04</v>
      </c>
      <c r="W120" s="130"/>
      <c r="X120" s="130"/>
      <c r="Y120" s="130"/>
      <c r="Z120" s="131"/>
      <c r="AA120" s="6"/>
      <c r="AB120" s="9"/>
      <c r="AC120" s="9"/>
      <c r="AD120" s="9"/>
      <c r="AE120" s="9"/>
      <c r="AF120" s="9"/>
      <c r="AG120" s="9"/>
      <c r="AH120" s="9"/>
      <c r="AI120" s="9"/>
    </row>
    <row r="121" spans="1:35" s="2" customFormat="1" ht="9.9499999999999993" customHeight="1" x14ac:dyDescent="0.2">
      <c r="A121" s="50" t="s">
        <v>1650</v>
      </c>
      <c r="B121" s="144" t="s">
        <v>1651</v>
      </c>
      <c r="C121" s="145"/>
      <c r="D121" s="146"/>
      <c r="E121" s="126" t="s">
        <v>54</v>
      </c>
      <c r="F121" s="127"/>
      <c r="G121" s="127"/>
      <c r="H121" s="128"/>
      <c r="I121" s="126" t="s">
        <v>10</v>
      </c>
      <c r="J121" s="127"/>
      <c r="K121" s="127"/>
      <c r="L121" s="128"/>
      <c r="M121" s="169">
        <v>10.7</v>
      </c>
      <c r="N121" s="170"/>
      <c r="O121" s="171"/>
      <c r="P121" s="123">
        <v>90</v>
      </c>
      <c r="Q121" s="124"/>
      <c r="R121" s="124"/>
      <c r="S121" s="124"/>
      <c r="T121" s="124"/>
      <c r="U121" s="125"/>
      <c r="V121" s="129">
        <v>685.19</v>
      </c>
      <c r="W121" s="130"/>
      <c r="X121" s="130"/>
      <c r="Y121" s="130"/>
      <c r="Z121" s="131"/>
      <c r="AA121" s="6"/>
      <c r="AB121" s="9"/>
      <c r="AC121" s="9"/>
      <c r="AD121" s="9"/>
      <c r="AE121" s="9"/>
      <c r="AF121" s="9"/>
      <c r="AG121" s="9"/>
      <c r="AH121" s="9"/>
      <c r="AI121" s="9"/>
    </row>
    <row r="122" spans="1:35" s="2" customFormat="1" ht="9.9499999999999993" customHeight="1" x14ac:dyDescent="0.2">
      <c r="A122" s="50" t="s">
        <v>1652</v>
      </c>
      <c r="B122" s="144" t="s">
        <v>1653</v>
      </c>
      <c r="C122" s="145"/>
      <c r="D122" s="146"/>
      <c r="E122" s="126" t="s">
        <v>89</v>
      </c>
      <c r="F122" s="127"/>
      <c r="G122" s="127"/>
      <c r="H122" s="128"/>
      <c r="I122" s="126" t="s">
        <v>10</v>
      </c>
      <c r="J122" s="127"/>
      <c r="K122" s="127"/>
      <c r="L122" s="128"/>
      <c r="M122" s="169">
        <v>10.7</v>
      </c>
      <c r="N122" s="170"/>
      <c r="O122" s="171"/>
      <c r="P122" s="123">
        <v>125</v>
      </c>
      <c r="Q122" s="124"/>
      <c r="R122" s="124"/>
      <c r="S122" s="124"/>
      <c r="T122" s="124"/>
      <c r="U122" s="125"/>
      <c r="V122" s="129">
        <v>905.76</v>
      </c>
      <c r="W122" s="130"/>
      <c r="X122" s="130"/>
      <c r="Y122" s="130"/>
      <c r="Z122" s="131"/>
      <c r="AA122" s="6"/>
      <c r="AB122" s="9"/>
      <c r="AC122" s="9"/>
      <c r="AD122" s="9"/>
      <c r="AE122" s="9"/>
      <c r="AF122" s="9"/>
      <c r="AG122" s="9"/>
      <c r="AH122" s="9"/>
      <c r="AI122" s="9"/>
    </row>
    <row r="123" spans="1:35" s="2" customFormat="1" ht="9.9499999999999993" customHeight="1" x14ac:dyDescent="0.2">
      <c r="A123" s="50" t="s">
        <v>1654</v>
      </c>
      <c r="B123" s="144" t="s">
        <v>1655</v>
      </c>
      <c r="C123" s="145"/>
      <c r="D123" s="146"/>
      <c r="E123" s="126" t="s">
        <v>96</v>
      </c>
      <c r="F123" s="127"/>
      <c r="G123" s="127"/>
      <c r="H123" s="128"/>
      <c r="I123" s="126" t="s">
        <v>10</v>
      </c>
      <c r="J123" s="127"/>
      <c r="K123" s="127"/>
      <c r="L123" s="128"/>
      <c r="M123" s="169">
        <v>10.7</v>
      </c>
      <c r="N123" s="170"/>
      <c r="O123" s="171"/>
      <c r="P123" s="123">
        <v>165</v>
      </c>
      <c r="Q123" s="124"/>
      <c r="R123" s="124"/>
      <c r="S123" s="124"/>
      <c r="T123" s="124"/>
      <c r="U123" s="125"/>
      <c r="V123" s="129">
        <v>1010.16</v>
      </c>
      <c r="W123" s="130"/>
      <c r="X123" s="130"/>
      <c r="Y123" s="130"/>
      <c r="Z123" s="131"/>
      <c r="AA123" s="6"/>
      <c r="AB123" s="9"/>
      <c r="AC123" s="9"/>
      <c r="AD123" s="9"/>
      <c r="AE123" s="9"/>
      <c r="AF123" s="9"/>
      <c r="AG123" s="9"/>
      <c r="AH123" s="9"/>
      <c r="AI123" s="9"/>
    </row>
    <row r="124" spans="1:35" s="2" customFormat="1" ht="9.9499999999999993" customHeight="1" x14ac:dyDescent="0.2">
      <c r="A124" s="50" t="s">
        <v>1656</v>
      </c>
      <c r="B124" s="144" t="s">
        <v>1657</v>
      </c>
      <c r="C124" s="145"/>
      <c r="D124" s="146"/>
      <c r="E124" s="126" t="s">
        <v>132</v>
      </c>
      <c r="F124" s="127"/>
      <c r="G124" s="127"/>
      <c r="H124" s="128"/>
      <c r="I124" s="126" t="s">
        <v>10</v>
      </c>
      <c r="J124" s="127"/>
      <c r="K124" s="127"/>
      <c r="L124" s="128"/>
      <c r="M124" s="169">
        <v>10.7</v>
      </c>
      <c r="N124" s="170"/>
      <c r="O124" s="171"/>
      <c r="P124" s="123">
        <v>198</v>
      </c>
      <c r="Q124" s="124"/>
      <c r="R124" s="124"/>
      <c r="S124" s="124"/>
      <c r="T124" s="124"/>
      <c r="U124" s="125"/>
      <c r="V124" s="129">
        <v>1344.42</v>
      </c>
      <c r="W124" s="130"/>
      <c r="X124" s="130"/>
      <c r="Y124" s="130"/>
      <c r="Z124" s="131"/>
      <c r="AA124" s="6"/>
      <c r="AB124" s="9"/>
      <c r="AC124" s="9"/>
      <c r="AD124" s="9"/>
      <c r="AE124" s="9"/>
      <c r="AF124" s="9"/>
      <c r="AG124" s="9"/>
      <c r="AH124" s="9"/>
      <c r="AI124" s="9"/>
    </row>
    <row r="125" spans="1:35" s="2" customFormat="1" ht="9.9499999999999993" customHeight="1" x14ac:dyDescent="0.2">
      <c r="A125" s="50" t="s">
        <v>1658</v>
      </c>
      <c r="B125" s="144" t="s">
        <v>1659</v>
      </c>
      <c r="C125" s="145"/>
      <c r="D125" s="146"/>
      <c r="E125" s="126" t="s">
        <v>132</v>
      </c>
      <c r="F125" s="127"/>
      <c r="G125" s="127"/>
      <c r="H125" s="128"/>
      <c r="I125" s="126" t="s">
        <v>10</v>
      </c>
      <c r="J125" s="127"/>
      <c r="K125" s="127"/>
      <c r="L125" s="128"/>
      <c r="M125" s="169">
        <v>10.7</v>
      </c>
      <c r="N125" s="170"/>
      <c r="O125" s="171"/>
      <c r="P125" s="123">
        <v>225</v>
      </c>
      <c r="Q125" s="124"/>
      <c r="R125" s="124"/>
      <c r="S125" s="124"/>
      <c r="T125" s="124"/>
      <c r="U125" s="125"/>
      <c r="V125" s="129">
        <v>1407.58</v>
      </c>
      <c r="W125" s="130"/>
      <c r="X125" s="130"/>
      <c r="Y125" s="130"/>
      <c r="Z125" s="131"/>
      <c r="AA125" s="6"/>
      <c r="AB125" s="9"/>
      <c r="AC125" s="9"/>
      <c r="AD125" s="9"/>
      <c r="AE125" s="9"/>
      <c r="AF125" s="9"/>
      <c r="AG125" s="9"/>
      <c r="AH125" s="9"/>
      <c r="AI125" s="9"/>
    </row>
    <row r="126" spans="1:35" s="2" customFormat="1" ht="9.9499999999999993" customHeight="1" x14ac:dyDescent="0.2">
      <c r="A126" s="50" t="s">
        <v>1660</v>
      </c>
      <c r="B126" s="144" t="s">
        <v>1661</v>
      </c>
      <c r="C126" s="145"/>
      <c r="D126" s="146"/>
      <c r="E126" s="126" t="s">
        <v>167</v>
      </c>
      <c r="F126" s="127"/>
      <c r="G126" s="127"/>
      <c r="H126" s="128"/>
      <c r="I126" s="126" t="s">
        <v>10</v>
      </c>
      <c r="J126" s="127"/>
      <c r="K126" s="127"/>
      <c r="L126" s="128"/>
      <c r="M126" s="169">
        <v>10.7</v>
      </c>
      <c r="N126" s="170"/>
      <c r="O126" s="171"/>
      <c r="P126" s="123">
        <v>265</v>
      </c>
      <c r="Q126" s="124"/>
      <c r="R126" s="124"/>
      <c r="S126" s="124"/>
      <c r="T126" s="124"/>
      <c r="U126" s="125"/>
      <c r="V126" s="129">
        <v>1622.04</v>
      </c>
      <c r="W126" s="130"/>
      <c r="X126" s="130"/>
      <c r="Y126" s="130"/>
      <c r="Z126" s="131"/>
      <c r="AA126" s="6"/>
      <c r="AB126" s="9"/>
      <c r="AC126" s="9"/>
      <c r="AD126" s="9"/>
      <c r="AE126" s="9"/>
      <c r="AF126" s="9"/>
      <c r="AG126" s="9"/>
      <c r="AH126" s="9"/>
      <c r="AI126" s="9"/>
    </row>
    <row r="127" spans="1:35" s="2" customFormat="1" ht="9.9499999999999993" customHeight="1" x14ac:dyDescent="0.2">
      <c r="A127" s="50" t="s">
        <v>1662</v>
      </c>
      <c r="B127" s="144" t="s">
        <v>1663</v>
      </c>
      <c r="C127" s="145"/>
      <c r="D127" s="146"/>
      <c r="E127" s="126" t="s">
        <v>167</v>
      </c>
      <c r="F127" s="127"/>
      <c r="G127" s="127"/>
      <c r="H127" s="128"/>
      <c r="I127" s="126" t="s">
        <v>10</v>
      </c>
      <c r="J127" s="127"/>
      <c r="K127" s="127"/>
      <c r="L127" s="128"/>
      <c r="M127" s="169">
        <v>10.7</v>
      </c>
      <c r="N127" s="170"/>
      <c r="O127" s="171"/>
      <c r="P127" s="123">
        <v>310</v>
      </c>
      <c r="Q127" s="124"/>
      <c r="R127" s="124"/>
      <c r="S127" s="124"/>
      <c r="T127" s="124"/>
      <c r="U127" s="125"/>
      <c r="V127" s="129">
        <v>1706.03</v>
      </c>
      <c r="W127" s="130"/>
      <c r="X127" s="130"/>
      <c r="Y127" s="130"/>
      <c r="Z127" s="131"/>
      <c r="AA127" s="6"/>
      <c r="AB127" s="9"/>
      <c r="AC127" s="9"/>
      <c r="AD127" s="9"/>
      <c r="AE127" s="9"/>
      <c r="AF127" s="9"/>
      <c r="AG127" s="9"/>
      <c r="AH127" s="9"/>
      <c r="AI127" s="9"/>
    </row>
    <row r="128" spans="1:35" s="2" customFormat="1" ht="14.1" customHeight="1" x14ac:dyDescent="0.2">
      <c r="A128" s="9" t="s">
        <v>1664</v>
      </c>
      <c r="B128" s="9"/>
      <c r="C128" s="9"/>
      <c r="D128" s="9"/>
      <c r="E128" s="5"/>
      <c r="F128" s="5"/>
      <c r="G128" s="5"/>
      <c r="H128" s="5"/>
      <c r="I128" s="5"/>
      <c r="J128" s="5"/>
      <c r="K128" s="5"/>
      <c r="L128" s="5"/>
      <c r="M128" s="71"/>
      <c r="N128" s="71"/>
      <c r="O128" s="71"/>
      <c r="P128" s="5"/>
      <c r="Q128" s="5"/>
      <c r="R128" s="5"/>
      <c r="S128" s="5"/>
      <c r="T128" s="5"/>
      <c r="U128" s="5"/>
      <c r="V128" s="63"/>
      <c r="W128" s="63"/>
      <c r="X128" s="63"/>
      <c r="Y128" s="63"/>
      <c r="Z128" s="63"/>
      <c r="AA128" s="6"/>
      <c r="AB128" s="9"/>
      <c r="AC128" s="9"/>
      <c r="AD128" s="9"/>
      <c r="AE128" s="9"/>
      <c r="AF128" s="9"/>
      <c r="AG128" s="9"/>
      <c r="AH128" s="9"/>
      <c r="AI128" s="9"/>
    </row>
    <row r="129" spans="1:35" s="2" customFormat="1" ht="9.9499999999999993" customHeight="1" x14ac:dyDescent="0.2">
      <c r="A129" s="50" t="s">
        <v>1665</v>
      </c>
      <c r="B129" s="144" t="s">
        <v>1666</v>
      </c>
      <c r="C129" s="145"/>
      <c r="D129" s="146"/>
      <c r="E129" s="126" t="s">
        <v>40</v>
      </c>
      <c r="F129" s="127"/>
      <c r="G129" s="127"/>
      <c r="H129" s="128"/>
      <c r="I129" s="126" t="s">
        <v>10</v>
      </c>
      <c r="J129" s="127"/>
      <c r="K129" s="127"/>
      <c r="L129" s="128"/>
      <c r="M129" s="169">
        <v>14</v>
      </c>
      <c r="N129" s="170"/>
      <c r="O129" s="171"/>
      <c r="P129" s="123">
        <v>34</v>
      </c>
      <c r="Q129" s="124"/>
      <c r="R129" s="124"/>
      <c r="S129" s="124"/>
      <c r="T129" s="124"/>
      <c r="U129" s="125"/>
      <c r="V129" s="129">
        <v>570.53</v>
      </c>
      <c r="W129" s="130"/>
      <c r="X129" s="130"/>
      <c r="Y129" s="130"/>
      <c r="Z129" s="131"/>
      <c r="AA129" s="6"/>
      <c r="AB129" s="9"/>
      <c r="AC129" s="9"/>
      <c r="AD129" s="9"/>
      <c r="AE129" s="9"/>
      <c r="AF129" s="9"/>
      <c r="AG129" s="9"/>
      <c r="AH129" s="9"/>
      <c r="AI129" s="9"/>
    </row>
    <row r="130" spans="1:35" s="2" customFormat="1" ht="9.9499999999999993" customHeight="1" x14ac:dyDescent="0.2">
      <c r="A130" s="50" t="s">
        <v>1667</v>
      </c>
      <c r="B130" s="144" t="s">
        <v>1668</v>
      </c>
      <c r="C130" s="145"/>
      <c r="D130" s="146"/>
      <c r="E130" s="126" t="s">
        <v>47</v>
      </c>
      <c r="F130" s="127"/>
      <c r="G130" s="127"/>
      <c r="H130" s="128"/>
      <c r="I130" s="126" t="s">
        <v>10</v>
      </c>
      <c r="J130" s="127"/>
      <c r="K130" s="127"/>
      <c r="L130" s="128"/>
      <c r="M130" s="169">
        <v>14</v>
      </c>
      <c r="N130" s="170"/>
      <c r="O130" s="171"/>
      <c r="P130" s="123">
        <v>45</v>
      </c>
      <c r="Q130" s="124"/>
      <c r="R130" s="124"/>
      <c r="S130" s="124"/>
      <c r="T130" s="124"/>
      <c r="U130" s="125"/>
      <c r="V130" s="129">
        <v>627.42999999999995</v>
      </c>
      <c r="W130" s="130"/>
      <c r="X130" s="130"/>
      <c r="Y130" s="130"/>
      <c r="Z130" s="131"/>
      <c r="AA130" s="6"/>
      <c r="AB130" s="9"/>
      <c r="AC130" s="9"/>
      <c r="AD130" s="9"/>
      <c r="AE130" s="9"/>
      <c r="AF130" s="9"/>
      <c r="AG130" s="9"/>
      <c r="AH130" s="9"/>
      <c r="AI130" s="9"/>
    </row>
    <row r="131" spans="1:35" s="2" customFormat="1" ht="9.9499999999999993" customHeight="1" x14ac:dyDescent="0.2">
      <c r="A131" s="50" t="s">
        <v>1669</v>
      </c>
      <c r="B131" s="144" t="s">
        <v>1670</v>
      </c>
      <c r="C131" s="145"/>
      <c r="D131" s="146"/>
      <c r="E131" s="126" t="s">
        <v>54</v>
      </c>
      <c r="F131" s="127"/>
      <c r="G131" s="127"/>
      <c r="H131" s="128"/>
      <c r="I131" s="126" t="s">
        <v>10</v>
      </c>
      <c r="J131" s="127"/>
      <c r="K131" s="127"/>
      <c r="L131" s="128"/>
      <c r="M131" s="169">
        <v>14</v>
      </c>
      <c r="N131" s="170"/>
      <c r="O131" s="171"/>
      <c r="P131" s="123">
        <v>68</v>
      </c>
      <c r="Q131" s="124"/>
      <c r="R131" s="124"/>
      <c r="S131" s="124"/>
      <c r="T131" s="124"/>
      <c r="U131" s="125"/>
      <c r="V131" s="129">
        <v>660.64</v>
      </c>
      <c r="W131" s="130"/>
      <c r="X131" s="130"/>
      <c r="Y131" s="130"/>
      <c r="Z131" s="131"/>
      <c r="AA131" s="6"/>
      <c r="AB131" s="9"/>
      <c r="AC131" s="9"/>
      <c r="AD131" s="9"/>
      <c r="AE131" s="9"/>
      <c r="AF131" s="9"/>
      <c r="AG131" s="9"/>
      <c r="AH131" s="9"/>
      <c r="AI131" s="9"/>
    </row>
    <row r="132" spans="1:35" s="2" customFormat="1" ht="9.9499999999999993" customHeight="1" x14ac:dyDescent="0.2">
      <c r="A132" s="50" t="s">
        <v>1671</v>
      </c>
      <c r="B132" s="144" t="s">
        <v>1672</v>
      </c>
      <c r="C132" s="145"/>
      <c r="D132" s="146"/>
      <c r="E132" s="126" t="s">
        <v>89</v>
      </c>
      <c r="F132" s="127"/>
      <c r="G132" s="127"/>
      <c r="H132" s="128"/>
      <c r="I132" s="126" t="s">
        <v>10</v>
      </c>
      <c r="J132" s="127"/>
      <c r="K132" s="127"/>
      <c r="L132" s="128"/>
      <c r="M132" s="169">
        <v>14</v>
      </c>
      <c r="N132" s="170"/>
      <c r="O132" s="171"/>
      <c r="P132" s="123">
        <v>90</v>
      </c>
      <c r="Q132" s="124"/>
      <c r="R132" s="124"/>
      <c r="S132" s="124"/>
      <c r="T132" s="124"/>
      <c r="U132" s="125"/>
      <c r="V132" s="129">
        <v>872.45</v>
      </c>
      <c r="W132" s="130"/>
      <c r="X132" s="130"/>
      <c r="Y132" s="130"/>
      <c r="Z132" s="131"/>
      <c r="AA132" s="6"/>
      <c r="AB132" s="9"/>
      <c r="AC132" s="9"/>
      <c r="AD132" s="9"/>
      <c r="AE132" s="9"/>
      <c r="AF132" s="9"/>
      <c r="AG132" s="9"/>
      <c r="AH132" s="9"/>
      <c r="AI132" s="9"/>
    </row>
    <row r="133" spans="1:35" s="2" customFormat="1" ht="9.9499999999999993" customHeight="1" x14ac:dyDescent="0.2">
      <c r="A133" s="50" t="s">
        <v>1673</v>
      </c>
      <c r="B133" s="144" t="s">
        <v>1674</v>
      </c>
      <c r="C133" s="145"/>
      <c r="D133" s="146"/>
      <c r="E133" s="126" t="s">
        <v>96</v>
      </c>
      <c r="F133" s="127"/>
      <c r="G133" s="127"/>
      <c r="H133" s="128"/>
      <c r="I133" s="126" t="s">
        <v>10</v>
      </c>
      <c r="J133" s="127"/>
      <c r="K133" s="127"/>
      <c r="L133" s="128"/>
      <c r="M133" s="169">
        <v>14</v>
      </c>
      <c r="N133" s="170"/>
      <c r="O133" s="171"/>
      <c r="P133" s="123">
        <v>122</v>
      </c>
      <c r="Q133" s="124"/>
      <c r="R133" s="124"/>
      <c r="S133" s="124"/>
      <c r="T133" s="124"/>
      <c r="U133" s="125"/>
      <c r="V133" s="129">
        <v>1054.29</v>
      </c>
      <c r="W133" s="130"/>
      <c r="X133" s="130"/>
      <c r="Y133" s="130"/>
      <c r="Z133" s="131"/>
      <c r="AA133" s="6"/>
      <c r="AB133" s="9"/>
      <c r="AC133" s="9"/>
      <c r="AD133" s="9"/>
      <c r="AE133" s="9"/>
      <c r="AF133" s="9"/>
      <c r="AG133" s="9"/>
      <c r="AH133" s="9"/>
      <c r="AI133" s="9"/>
    </row>
    <row r="134" spans="1:35" s="2" customFormat="1" ht="9.9499999999999993" customHeight="1" x14ac:dyDescent="0.2">
      <c r="A134" s="50" t="s">
        <v>1675</v>
      </c>
      <c r="B134" s="144" t="s">
        <v>1676</v>
      </c>
      <c r="C134" s="145"/>
      <c r="D134" s="146"/>
      <c r="E134" s="126" t="s">
        <v>132</v>
      </c>
      <c r="F134" s="127"/>
      <c r="G134" s="127"/>
      <c r="H134" s="128"/>
      <c r="I134" s="126" t="s">
        <v>10</v>
      </c>
      <c r="J134" s="127"/>
      <c r="K134" s="127"/>
      <c r="L134" s="128"/>
      <c r="M134" s="169">
        <v>14</v>
      </c>
      <c r="N134" s="170"/>
      <c r="O134" s="171"/>
      <c r="P134" s="123">
        <v>168</v>
      </c>
      <c r="Q134" s="124"/>
      <c r="R134" s="124"/>
      <c r="S134" s="124"/>
      <c r="T134" s="124"/>
      <c r="U134" s="125"/>
      <c r="V134" s="129">
        <v>1164.45</v>
      </c>
      <c r="W134" s="130"/>
      <c r="X134" s="130"/>
      <c r="Y134" s="130"/>
      <c r="Z134" s="131"/>
      <c r="AA134" s="6"/>
      <c r="AB134" s="9"/>
      <c r="AC134" s="9"/>
      <c r="AD134" s="9"/>
      <c r="AE134" s="9"/>
      <c r="AF134" s="9"/>
      <c r="AG134" s="9"/>
      <c r="AH134" s="9"/>
      <c r="AI134" s="9"/>
    </row>
    <row r="135" spans="1:35" s="2" customFormat="1" ht="9.9499999999999993" customHeight="1" x14ac:dyDescent="0.2">
      <c r="A135" s="50" t="s">
        <v>1677</v>
      </c>
      <c r="B135" s="144" t="s">
        <v>1678</v>
      </c>
      <c r="C135" s="145"/>
      <c r="D135" s="146"/>
      <c r="E135" s="126" t="s">
        <v>167</v>
      </c>
      <c r="F135" s="127"/>
      <c r="G135" s="127"/>
      <c r="H135" s="128"/>
      <c r="I135" s="126" t="s">
        <v>10</v>
      </c>
      <c r="J135" s="127"/>
      <c r="K135" s="127"/>
      <c r="L135" s="128"/>
      <c r="M135" s="169">
        <v>14</v>
      </c>
      <c r="N135" s="170"/>
      <c r="O135" s="171"/>
      <c r="P135" s="123">
        <v>225</v>
      </c>
      <c r="Q135" s="124"/>
      <c r="R135" s="124"/>
      <c r="S135" s="124"/>
      <c r="T135" s="124"/>
      <c r="U135" s="125"/>
      <c r="V135" s="129">
        <v>1394.95</v>
      </c>
      <c r="W135" s="130"/>
      <c r="X135" s="130"/>
      <c r="Y135" s="130"/>
      <c r="Z135" s="131"/>
      <c r="AA135" s="6"/>
      <c r="AB135" s="9"/>
      <c r="AC135" s="9"/>
      <c r="AD135" s="9"/>
      <c r="AE135" s="9"/>
      <c r="AF135" s="9"/>
      <c r="AG135" s="9"/>
      <c r="AH135" s="9"/>
      <c r="AI135" s="9"/>
    </row>
    <row r="136" spans="1:35" s="2" customFormat="1" ht="14.1" customHeight="1" x14ac:dyDescent="0.2">
      <c r="A136" s="9" t="s">
        <v>1679</v>
      </c>
      <c r="B136" s="9"/>
      <c r="C136" s="9"/>
      <c r="D136" s="9"/>
      <c r="E136" s="5"/>
      <c r="F136" s="5"/>
      <c r="G136" s="5"/>
      <c r="H136" s="5"/>
      <c r="I136" s="5"/>
      <c r="J136" s="5"/>
      <c r="K136" s="5"/>
      <c r="L136" s="5"/>
      <c r="M136" s="71"/>
      <c r="N136" s="71"/>
      <c r="O136" s="71"/>
      <c r="P136" s="5"/>
      <c r="Q136" s="5"/>
      <c r="R136" s="5"/>
      <c r="S136" s="5"/>
      <c r="T136" s="5"/>
      <c r="U136" s="5"/>
      <c r="V136" s="63"/>
      <c r="W136" s="63"/>
      <c r="X136" s="63"/>
      <c r="Y136" s="63"/>
      <c r="Z136" s="63"/>
      <c r="AA136" s="6"/>
      <c r="AB136" s="9"/>
      <c r="AC136" s="9"/>
      <c r="AD136" s="9"/>
      <c r="AE136" s="9"/>
      <c r="AF136" s="9"/>
      <c r="AG136" s="9"/>
      <c r="AH136" s="9"/>
      <c r="AI136" s="9"/>
    </row>
    <row r="137" spans="1:35" s="2" customFormat="1" ht="9.9499999999999993" customHeight="1" x14ac:dyDescent="0.2">
      <c r="A137" s="50" t="s">
        <v>1680</v>
      </c>
      <c r="B137" s="144" t="s">
        <v>1681</v>
      </c>
      <c r="C137" s="145"/>
      <c r="D137" s="146"/>
      <c r="E137" s="126" t="s">
        <v>47</v>
      </c>
      <c r="F137" s="127"/>
      <c r="G137" s="127"/>
      <c r="H137" s="128"/>
      <c r="I137" s="126" t="s">
        <v>10</v>
      </c>
      <c r="J137" s="127"/>
      <c r="K137" s="127"/>
      <c r="L137" s="128"/>
      <c r="M137" s="169">
        <v>23</v>
      </c>
      <c r="N137" s="170"/>
      <c r="O137" s="171"/>
      <c r="P137" s="123">
        <v>26</v>
      </c>
      <c r="Q137" s="124"/>
      <c r="R137" s="124"/>
      <c r="S137" s="124"/>
      <c r="T137" s="124"/>
      <c r="U137" s="125"/>
      <c r="V137" s="129">
        <v>661.45</v>
      </c>
      <c r="W137" s="130"/>
      <c r="X137" s="130"/>
      <c r="Y137" s="130"/>
      <c r="Z137" s="131"/>
      <c r="AA137" s="6"/>
      <c r="AB137" s="9"/>
      <c r="AC137" s="9"/>
      <c r="AD137" s="9"/>
      <c r="AE137" s="9"/>
      <c r="AF137" s="9"/>
      <c r="AG137" s="9"/>
      <c r="AH137" s="9"/>
      <c r="AI137" s="9"/>
    </row>
    <row r="138" spans="1:35" s="2" customFormat="1" ht="9.9499999999999993" customHeight="1" x14ac:dyDescent="0.2">
      <c r="A138" s="50" t="s">
        <v>1682</v>
      </c>
      <c r="B138" s="144" t="s">
        <v>1683</v>
      </c>
      <c r="C138" s="145"/>
      <c r="D138" s="146"/>
      <c r="E138" s="126" t="s">
        <v>54</v>
      </c>
      <c r="F138" s="127"/>
      <c r="G138" s="127"/>
      <c r="H138" s="128"/>
      <c r="I138" s="126" t="s">
        <v>10</v>
      </c>
      <c r="J138" s="127"/>
      <c r="K138" s="127"/>
      <c r="L138" s="128"/>
      <c r="M138" s="169">
        <v>23</v>
      </c>
      <c r="N138" s="170"/>
      <c r="O138" s="171"/>
      <c r="P138" s="123">
        <v>37</v>
      </c>
      <c r="Q138" s="124"/>
      <c r="R138" s="124"/>
      <c r="S138" s="124"/>
      <c r="T138" s="124"/>
      <c r="U138" s="125"/>
      <c r="V138" s="129">
        <v>746.13</v>
      </c>
      <c r="W138" s="130"/>
      <c r="X138" s="130"/>
      <c r="Y138" s="130"/>
      <c r="Z138" s="131"/>
      <c r="AA138" s="6"/>
      <c r="AB138" s="9"/>
      <c r="AC138" s="9"/>
      <c r="AD138" s="9"/>
      <c r="AE138" s="9"/>
      <c r="AF138" s="9"/>
      <c r="AG138" s="9"/>
      <c r="AH138" s="9"/>
      <c r="AI138" s="9"/>
    </row>
    <row r="139" spans="1:35" s="2" customFormat="1" ht="9.9499999999999993" customHeight="1" x14ac:dyDescent="0.2">
      <c r="A139" s="50" t="s">
        <v>1684</v>
      </c>
      <c r="B139" s="144" t="s">
        <v>1685</v>
      </c>
      <c r="C139" s="145"/>
      <c r="D139" s="146"/>
      <c r="E139" s="126" t="s">
        <v>89</v>
      </c>
      <c r="F139" s="127"/>
      <c r="G139" s="127"/>
      <c r="H139" s="128"/>
      <c r="I139" s="126" t="s">
        <v>10</v>
      </c>
      <c r="J139" s="127"/>
      <c r="K139" s="127"/>
      <c r="L139" s="128"/>
      <c r="M139" s="169">
        <v>23</v>
      </c>
      <c r="N139" s="170"/>
      <c r="O139" s="171"/>
      <c r="P139" s="123">
        <v>51</v>
      </c>
      <c r="Q139" s="124"/>
      <c r="R139" s="124"/>
      <c r="S139" s="124"/>
      <c r="T139" s="124"/>
      <c r="U139" s="125"/>
      <c r="V139" s="129">
        <v>874.53</v>
      </c>
      <c r="W139" s="130"/>
      <c r="X139" s="130"/>
      <c r="Y139" s="130"/>
      <c r="Z139" s="131"/>
      <c r="AA139" s="6"/>
      <c r="AB139" s="9"/>
      <c r="AC139" s="9"/>
      <c r="AD139" s="9"/>
      <c r="AE139" s="9"/>
      <c r="AF139" s="9"/>
      <c r="AG139" s="9"/>
      <c r="AH139" s="9"/>
      <c r="AI139" s="9"/>
    </row>
    <row r="140" spans="1:35" s="2" customFormat="1" ht="9.9499999999999993" customHeight="1" x14ac:dyDescent="0.2">
      <c r="A140" s="50" t="s">
        <v>1686</v>
      </c>
      <c r="B140" s="144" t="s">
        <v>1687</v>
      </c>
      <c r="C140" s="145"/>
      <c r="D140" s="146"/>
      <c r="E140" s="126" t="s">
        <v>96</v>
      </c>
      <c r="F140" s="127"/>
      <c r="G140" s="127"/>
      <c r="H140" s="128"/>
      <c r="I140" s="126" t="s">
        <v>10</v>
      </c>
      <c r="J140" s="127"/>
      <c r="K140" s="127"/>
      <c r="L140" s="128"/>
      <c r="M140" s="169">
        <v>23</v>
      </c>
      <c r="N140" s="170"/>
      <c r="O140" s="171"/>
      <c r="P140" s="123">
        <v>67</v>
      </c>
      <c r="Q140" s="124"/>
      <c r="R140" s="124"/>
      <c r="S140" s="124"/>
      <c r="T140" s="124"/>
      <c r="U140" s="125"/>
      <c r="V140" s="129">
        <v>950.32</v>
      </c>
      <c r="W140" s="130"/>
      <c r="X140" s="130"/>
      <c r="Y140" s="130"/>
      <c r="Z140" s="131"/>
      <c r="AA140" s="6"/>
      <c r="AB140" s="9"/>
      <c r="AC140" s="9"/>
      <c r="AD140" s="9"/>
      <c r="AE140" s="9"/>
      <c r="AF140" s="9"/>
      <c r="AG140" s="9"/>
      <c r="AH140" s="9"/>
      <c r="AI140" s="9"/>
    </row>
    <row r="141" spans="1:35" s="2" customFormat="1" ht="9.9499999999999993" customHeight="1" x14ac:dyDescent="0.2">
      <c r="A141" s="50" t="s">
        <v>1688</v>
      </c>
      <c r="B141" s="144" t="s">
        <v>1689</v>
      </c>
      <c r="C141" s="145"/>
      <c r="D141" s="146"/>
      <c r="E141" s="126" t="s">
        <v>132</v>
      </c>
      <c r="F141" s="127"/>
      <c r="G141" s="127"/>
      <c r="H141" s="128"/>
      <c r="I141" s="126" t="s">
        <v>10</v>
      </c>
      <c r="J141" s="127"/>
      <c r="K141" s="127"/>
      <c r="L141" s="128"/>
      <c r="M141" s="169">
        <v>23</v>
      </c>
      <c r="N141" s="170"/>
      <c r="O141" s="171"/>
      <c r="P141" s="123">
        <v>93</v>
      </c>
      <c r="Q141" s="124"/>
      <c r="R141" s="124"/>
      <c r="S141" s="124"/>
      <c r="T141" s="124"/>
      <c r="U141" s="125"/>
      <c r="V141" s="129">
        <v>1322.2</v>
      </c>
      <c r="W141" s="130"/>
      <c r="X141" s="130"/>
      <c r="Y141" s="130"/>
      <c r="Z141" s="131"/>
      <c r="AA141" s="6"/>
      <c r="AB141" s="9"/>
      <c r="AC141" s="9"/>
      <c r="AD141" s="9"/>
      <c r="AE141" s="9"/>
      <c r="AF141" s="9"/>
      <c r="AG141" s="9"/>
      <c r="AH141" s="9"/>
      <c r="AI141" s="9"/>
    </row>
    <row r="142" spans="1:35" s="2" customFormat="1" ht="9.9499999999999993" customHeight="1" x14ac:dyDescent="0.2">
      <c r="A142" s="50" t="s">
        <v>1690</v>
      </c>
      <c r="B142" s="144" t="s">
        <v>1691</v>
      </c>
      <c r="C142" s="145"/>
      <c r="D142" s="146"/>
      <c r="E142" s="126" t="s">
        <v>167</v>
      </c>
      <c r="F142" s="127"/>
      <c r="G142" s="127"/>
      <c r="H142" s="128"/>
      <c r="I142" s="126" t="s">
        <v>10</v>
      </c>
      <c r="J142" s="127"/>
      <c r="K142" s="127"/>
      <c r="L142" s="128"/>
      <c r="M142" s="169">
        <v>23</v>
      </c>
      <c r="N142" s="170"/>
      <c r="O142" s="171"/>
      <c r="P142" s="123">
        <v>128</v>
      </c>
      <c r="Q142" s="124"/>
      <c r="R142" s="124"/>
      <c r="S142" s="124"/>
      <c r="T142" s="124"/>
      <c r="U142" s="125"/>
      <c r="V142" s="129">
        <v>1394.95</v>
      </c>
      <c r="W142" s="130"/>
      <c r="X142" s="130"/>
      <c r="Y142" s="130"/>
      <c r="Z142" s="131"/>
      <c r="AA142" s="6"/>
      <c r="AB142" s="9"/>
      <c r="AC142" s="9"/>
      <c r="AD142" s="9"/>
      <c r="AE142" s="9"/>
      <c r="AF142" s="9"/>
      <c r="AG142" s="9"/>
      <c r="AH142" s="9"/>
      <c r="AI142" s="9"/>
    </row>
    <row r="143" spans="1:35" s="2" customFormat="1" ht="17.100000000000001" customHeight="1" x14ac:dyDescent="0.2">
      <c r="A143" s="9" t="s">
        <v>1692</v>
      </c>
      <c r="B143" s="9"/>
      <c r="C143" s="9"/>
      <c r="D143" s="9"/>
      <c r="E143" s="5"/>
      <c r="F143" s="5"/>
      <c r="G143" s="5"/>
      <c r="H143" s="5"/>
      <c r="I143" s="5"/>
      <c r="J143" s="5"/>
      <c r="K143" s="5"/>
      <c r="L143" s="5"/>
      <c r="M143" s="71"/>
      <c r="N143" s="71"/>
      <c r="O143" s="71"/>
      <c r="P143" s="5"/>
      <c r="Q143" s="5"/>
      <c r="R143" s="5"/>
      <c r="S143" s="5"/>
      <c r="T143" s="5"/>
      <c r="U143" s="5"/>
      <c r="V143" s="63"/>
      <c r="W143" s="63"/>
      <c r="X143" s="63"/>
      <c r="Y143" s="63"/>
      <c r="Z143" s="63"/>
      <c r="AA143" s="6"/>
      <c r="AB143" s="9"/>
      <c r="AC143" s="9"/>
      <c r="AD143" s="9"/>
      <c r="AE143" s="9"/>
      <c r="AF143" s="9"/>
      <c r="AG143" s="9"/>
      <c r="AH143" s="9"/>
      <c r="AI143" s="9"/>
    </row>
    <row r="144" spans="1:35" s="2" customFormat="1" ht="17.100000000000001" customHeight="1" x14ac:dyDescent="0.2">
      <c r="A144" s="9" t="s">
        <v>1693</v>
      </c>
      <c r="B144" s="9"/>
      <c r="C144" s="9"/>
      <c r="D144" s="9"/>
      <c r="E144" s="5"/>
      <c r="F144" s="5"/>
      <c r="G144" s="5"/>
      <c r="H144" s="5"/>
      <c r="I144" s="5"/>
      <c r="J144" s="5"/>
      <c r="K144" s="5"/>
      <c r="L144" s="5"/>
      <c r="M144" s="71"/>
      <c r="N144" s="71"/>
      <c r="O144" s="71"/>
      <c r="P144" s="5"/>
      <c r="Q144" s="5"/>
      <c r="R144" s="5"/>
      <c r="S144" s="5"/>
      <c r="T144" s="5"/>
      <c r="U144" s="5"/>
      <c r="V144" s="63"/>
      <c r="W144" s="63"/>
      <c r="X144" s="63"/>
      <c r="Y144" s="63"/>
      <c r="Z144" s="63"/>
      <c r="AA144" s="6"/>
      <c r="AB144" s="9"/>
      <c r="AC144" s="9"/>
      <c r="AD144" s="9"/>
      <c r="AE144" s="9"/>
      <c r="AF144" s="9"/>
      <c r="AG144" s="9"/>
      <c r="AH144" s="9"/>
      <c r="AI144" s="9"/>
    </row>
    <row r="145" spans="1:35" s="2" customFormat="1" ht="11.1" customHeight="1" x14ac:dyDescent="0.2">
      <c r="A145" s="50" t="s">
        <v>1694</v>
      </c>
      <c r="B145" s="144" t="s">
        <v>1695</v>
      </c>
      <c r="C145" s="145"/>
      <c r="D145" s="146"/>
      <c r="E145" s="126" t="s">
        <v>156</v>
      </c>
      <c r="F145" s="127"/>
      <c r="G145" s="127"/>
      <c r="H145" s="128"/>
      <c r="I145" s="126" t="s">
        <v>203</v>
      </c>
      <c r="J145" s="127"/>
      <c r="K145" s="127"/>
      <c r="L145" s="128"/>
      <c r="M145" s="169">
        <v>49</v>
      </c>
      <c r="N145" s="170"/>
      <c r="O145" s="171"/>
      <c r="P145" s="123">
        <v>40</v>
      </c>
      <c r="Q145" s="124"/>
      <c r="R145" s="124"/>
      <c r="S145" s="124"/>
      <c r="T145" s="124"/>
      <c r="U145" s="125"/>
      <c r="V145" s="129">
        <v>1933.69</v>
      </c>
      <c r="W145" s="130"/>
      <c r="X145" s="130"/>
      <c r="Y145" s="130"/>
      <c r="Z145" s="131"/>
      <c r="AA145" s="6"/>
      <c r="AB145" s="9"/>
      <c r="AC145" s="9"/>
      <c r="AD145" s="9"/>
      <c r="AE145" s="9"/>
      <c r="AF145" s="9"/>
      <c r="AG145" s="9"/>
      <c r="AH145" s="9"/>
      <c r="AI145" s="9"/>
    </row>
    <row r="146" spans="1:35" s="2" customFormat="1" ht="11.1" customHeight="1" x14ac:dyDescent="0.2">
      <c r="A146" s="50" t="s">
        <v>1696</v>
      </c>
      <c r="B146" s="144" t="s">
        <v>1697</v>
      </c>
      <c r="C146" s="145"/>
      <c r="D146" s="146"/>
      <c r="E146" s="126" t="s">
        <v>132</v>
      </c>
      <c r="F146" s="127"/>
      <c r="G146" s="127"/>
      <c r="H146" s="128"/>
      <c r="I146" s="126" t="s">
        <v>203</v>
      </c>
      <c r="J146" s="127"/>
      <c r="K146" s="127"/>
      <c r="L146" s="128"/>
      <c r="M146" s="169">
        <v>49</v>
      </c>
      <c r="N146" s="170"/>
      <c r="O146" s="171"/>
      <c r="P146" s="123">
        <v>54</v>
      </c>
      <c r="Q146" s="124"/>
      <c r="R146" s="124"/>
      <c r="S146" s="124"/>
      <c r="T146" s="124"/>
      <c r="U146" s="125"/>
      <c r="V146" s="129">
        <v>2078.7399999999998</v>
      </c>
      <c r="W146" s="130"/>
      <c r="X146" s="130"/>
      <c r="Y146" s="130"/>
      <c r="Z146" s="131"/>
      <c r="AA146" s="6"/>
      <c r="AB146" s="9"/>
      <c r="AC146" s="9"/>
      <c r="AD146" s="9"/>
      <c r="AE146" s="9"/>
      <c r="AF146" s="9"/>
      <c r="AG146" s="9"/>
      <c r="AH146" s="9"/>
      <c r="AI146" s="9"/>
    </row>
    <row r="147" spans="1:35" s="2" customFormat="1" ht="11.1" customHeight="1" x14ac:dyDescent="0.2">
      <c r="A147" s="50" t="s">
        <v>1698</v>
      </c>
      <c r="B147" s="144" t="s">
        <v>1699</v>
      </c>
      <c r="C147" s="145"/>
      <c r="D147" s="146"/>
      <c r="E147" s="126" t="s">
        <v>167</v>
      </c>
      <c r="F147" s="127"/>
      <c r="G147" s="127"/>
      <c r="H147" s="128"/>
      <c r="I147" s="126" t="s">
        <v>203</v>
      </c>
      <c r="J147" s="127"/>
      <c r="K147" s="127"/>
      <c r="L147" s="128"/>
      <c r="M147" s="169">
        <v>49</v>
      </c>
      <c r="N147" s="170"/>
      <c r="O147" s="171"/>
      <c r="P147" s="123">
        <v>77</v>
      </c>
      <c r="Q147" s="124"/>
      <c r="R147" s="124"/>
      <c r="S147" s="124"/>
      <c r="T147" s="124"/>
      <c r="U147" s="125"/>
      <c r="V147" s="129">
        <v>2364.0100000000002</v>
      </c>
      <c r="W147" s="130"/>
      <c r="X147" s="130"/>
      <c r="Y147" s="130"/>
      <c r="Z147" s="131"/>
      <c r="AA147" s="6"/>
      <c r="AB147" s="9"/>
      <c r="AC147" s="9"/>
      <c r="AD147" s="9"/>
      <c r="AE147" s="9"/>
      <c r="AF147" s="9"/>
      <c r="AG147" s="9"/>
      <c r="AH147" s="9"/>
      <c r="AI147" s="9"/>
    </row>
    <row r="148" spans="1:35" s="2" customFormat="1" ht="11.1" customHeight="1" x14ac:dyDescent="0.2">
      <c r="A148" s="50" t="s">
        <v>1700</v>
      </c>
      <c r="B148" s="144" t="s">
        <v>1701</v>
      </c>
      <c r="C148" s="145"/>
      <c r="D148" s="146"/>
      <c r="E148" s="126" t="s">
        <v>528</v>
      </c>
      <c r="F148" s="127"/>
      <c r="G148" s="127"/>
      <c r="H148" s="128"/>
      <c r="I148" s="126" t="s">
        <v>203</v>
      </c>
      <c r="J148" s="127"/>
      <c r="K148" s="127"/>
      <c r="L148" s="128"/>
      <c r="M148" s="169">
        <v>49</v>
      </c>
      <c r="N148" s="170"/>
      <c r="O148" s="171"/>
      <c r="P148" s="123">
        <v>94</v>
      </c>
      <c r="Q148" s="124"/>
      <c r="R148" s="124"/>
      <c r="S148" s="124"/>
      <c r="T148" s="124"/>
      <c r="U148" s="125"/>
      <c r="V148" s="129">
        <v>2423.9899999999998</v>
      </c>
      <c r="W148" s="130"/>
      <c r="X148" s="130"/>
      <c r="Y148" s="130"/>
      <c r="Z148" s="131"/>
      <c r="AA148" s="6"/>
      <c r="AB148" s="9"/>
      <c r="AC148" s="9"/>
      <c r="AD148" s="9"/>
      <c r="AE148" s="9"/>
      <c r="AF148" s="9"/>
      <c r="AG148" s="9"/>
      <c r="AH148" s="9"/>
      <c r="AI148" s="9"/>
    </row>
    <row r="149" spans="1:35" s="2" customFormat="1" ht="11.1" customHeight="1" x14ac:dyDescent="0.2">
      <c r="A149" s="50" t="s">
        <v>1702</v>
      </c>
      <c r="B149" s="144" t="s">
        <v>1703</v>
      </c>
      <c r="C149" s="145"/>
      <c r="D149" s="146"/>
      <c r="E149" s="126" t="s">
        <v>191</v>
      </c>
      <c r="F149" s="127"/>
      <c r="G149" s="127"/>
      <c r="H149" s="128"/>
      <c r="I149" s="126" t="s">
        <v>203</v>
      </c>
      <c r="J149" s="127"/>
      <c r="K149" s="127"/>
      <c r="L149" s="128"/>
      <c r="M149" s="169">
        <v>49</v>
      </c>
      <c r="N149" s="170"/>
      <c r="O149" s="171"/>
      <c r="P149" s="123">
        <v>110</v>
      </c>
      <c r="Q149" s="124"/>
      <c r="R149" s="124"/>
      <c r="S149" s="124"/>
      <c r="T149" s="124"/>
      <c r="U149" s="125"/>
      <c r="V149" s="129">
        <v>2832.5</v>
      </c>
      <c r="W149" s="130"/>
      <c r="X149" s="130"/>
      <c r="Y149" s="130"/>
      <c r="Z149" s="131"/>
      <c r="AA149" s="6"/>
      <c r="AB149" s="9"/>
      <c r="AC149" s="9"/>
      <c r="AD149" s="9"/>
      <c r="AE149" s="9"/>
      <c r="AF149" s="9"/>
      <c r="AG149" s="9"/>
      <c r="AH149" s="9"/>
      <c r="AI149" s="9"/>
    </row>
    <row r="150" spans="1:35" s="2" customFormat="1" ht="11.1" customHeight="1" x14ac:dyDescent="0.2">
      <c r="A150" s="50" t="s">
        <v>1704</v>
      </c>
      <c r="B150" s="144" t="s">
        <v>1705</v>
      </c>
      <c r="C150" s="145"/>
      <c r="D150" s="146"/>
      <c r="E150" s="126" t="s">
        <v>1151</v>
      </c>
      <c r="F150" s="127"/>
      <c r="G150" s="127"/>
      <c r="H150" s="128"/>
      <c r="I150" s="126" t="s">
        <v>203</v>
      </c>
      <c r="J150" s="127"/>
      <c r="K150" s="127"/>
      <c r="L150" s="128"/>
      <c r="M150" s="169">
        <v>49</v>
      </c>
      <c r="N150" s="170"/>
      <c r="O150" s="171"/>
      <c r="P150" s="123">
        <v>133</v>
      </c>
      <c r="Q150" s="124"/>
      <c r="R150" s="124"/>
      <c r="S150" s="124"/>
      <c r="T150" s="124"/>
      <c r="U150" s="125"/>
      <c r="V150" s="129">
        <v>3188.56</v>
      </c>
      <c r="W150" s="130"/>
      <c r="X150" s="130"/>
      <c r="Y150" s="130"/>
      <c r="Z150" s="131"/>
      <c r="AA150" s="6"/>
      <c r="AB150" s="9"/>
      <c r="AC150" s="9"/>
      <c r="AD150" s="9"/>
      <c r="AE150" s="9"/>
      <c r="AF150" s="9"/>
      <c r="AG150" s="9"/>
      <c r="AH150" s="9"/>
      <c r="AI150" s="9"/>
    </row>
    <row r="151" spans="1:35" s="2" customFormat="1" ht="11.1" customHeight="1" x14ac:dyDescent="0.2">
      <c r="A151" s="50" t="s">
        <v>1706</v>
      </c>
      <c r="B151" s="144" t="s">
        <v>1707</v>
      </c>
      <c r="C151" s="145"/>
      <c r="D151" s="146"/>
      <c r="E151" s="126" t="s">
        <v>198</v>
      </c>
      <c r="F151" s="127"/>
      <c r="G151" s="127"/>
      <c r="H151" s="128"/>
      <c r="I151" s="126" t="s">
        <v>203</v>
      </c>
      <c r="J151" s="127"/>
      <c r="K151" s="127"/>
      <c r="L151" s="128"/>
      <c r="M151" s="169">
        <v>49</v>
      </c>
      <c r="N151" s="170"/>
      <c r="O151" s="171"/>
      <c r="P151" s="123">
        <v>151</v>
      </c>
      <c r="Q151" s="124"/>
      <c r="R151" s="124"/>
      <c r="S151" s="124"/>
      <c r="T151" s="124"/>
      <c r="U151" s="125"/>
      <c r="V151" s="129">
        <v>3403.03</v>
      </c>
      <c r="W151" s="130"/>
      <c r="X151" s="130"/>
      <c r="Y151" s="130"/>
      <c r="Z151" s="131"/>
      <c r="AA151" s="6"/>
      <c r="AB151" s="9"/>
      <c r="AC151" s="9"/>
      <c r="AD151" s="9"/>
      <c r="AE151" s="9"/>
      <c r="AF151" s="9"/>
      <c r="AG151" s="9"/>
      <c r="AH151" s="9"/>
      <c r="AI151" s="9"/>
    </row>
    <row r="152" spans="1:35" s="2" customFormat="1" ht="11.1" customHeight="1" x14ac:dyDescent="0.2">
      <c r="A152" s="50" t="s">
        <v>1708</v>
      </c>
      <c r="B152" s="144" t="s">
        <v>1709</v>
      </c>
      <c r="C152" s="145"/>
      <c r="D152" s="146"/>
      <c r="E152" s="126" t="s">
        <v>224</v>
      </c>
      <c r="F152" s="127"/>
      <c r="G152" s="127"/>
      <c r="H152" s="128"/>
      <c r="I152" s="126" t="s">
        <v>203</v>
      </c>
      <c r="J152" s="127"/>
      <c r="K152" s="127"/>
      <c r="L152" s="128"/>
      <c r="M152" s="169">
        <v>49</v>
      </c>
      <c r="N152" s="170"/>
      <c r="O152" s="171"/>
      <c r="P152" s="123">
        <v>166</v>
      </c>
      <c r="Q152" s="124"/>
      <c r="R152" s="124"/>
      <c r="S152" s="124"/>
      <c r="T152" s="124"/>
      <c r="U152" s="125"/>
      <c r="V152" s="129">
        <v>3835.11</v>
      </c>
      <c r="W152" s="130"/>
      <c r="X152" s="130"/>
      <c r="Y152" s="130"/>
      <c r="Z152" s="131"/>
      <c r="AA152" s="6"/>
      <c r="AB152" s="9"/>
      <c r="AC152" s="9"/>
      <c r="AD152" s="9"/>
      <c r="AE152" s="9"/>
      <c r="AF152" s="9"/>
      <c r="AG152" s="9"/>
      <c r="AH152" s="9"/>
      <c r="AI152" s="9"/>
    </row>
    <row r="153" spans="1:35" s="2" customFormat="1" ht="11.1" customHeight="1" x14ac:dyDescent="0.2">
      <c r="A153" s="50" t="s">
        <v>1710</v>
      </c>
      <c r="B153" s="144" t="s">
        <v>1711</v>
      </c>
      <c r="C153" s="145"/>
      <c r="D153" s="146"/>
      <c r="E153" s="126" t="s">
        <v>224</v>
      </c>
      <c r="F153" s="127"/>
      <c r="G153" s="127"/>
      <c r="H153" s="128"/>
      <c r="I153" s="126" t="s">
        <v>203</v>
      </c>
      <c r="J153" s="127"/>
      <c r="K153" s="127"/>
      <c r="L153" s="128"/>
      <c r="M153" s="169">
        <v>49</v>
      </c>
      <c r="N153" s="170"/>
      <c r="O153" s="171"/>
      <c r="P153" s="123">
        <v>188</v>
      </c>
      <c r="Q153" s="124"/>
      <c r="R153" s="124"/>
      <c r="S153" s="124"/>
      <c r="T153" s="124"/>
      <c r="U153" s="125"/>
      <c r="V153" s="129">
        <v>3927.75</v>
      </c>
      <c r="W153" s="130"/>
      <c r="X153" s="130"/>
      <c r="Y153" s="130"/>
      <c r="Z153" s="131"/>
      <c r="AA153" s="6"/>
      <c r="AB153" s="9"/>
      <c r="AC153" s="9"/>
      <c r="AD153" s="9"/>
      <c r="AE153" s="9"/>
      <c r="AF153" s="9"/>
      <c r="AG153" s="9"/>
      <c r="AH153" s="9"/>
      <c r="AI153" s="9"/>
    </row>
    <row r="154" spans="1:35" s="2" customFormat="1" ht="11.1" customHeight="1" x14ac:dyDescent="0.2">
      <c r="A154" s="50" t="s">
        <v>1712</v>
      </c>
      <c r="B154" s="144" t="s">
        <v>1713</v>
      </c>
      <c r="C154" s="145"/>
      <c r="D154" s="146"/>
      <c r="E154" s="126" t="s">
        <v>229</v>
      </c>
      <c r="F154" s="127"/>
      <c r="G154" s="127"/>
      <c r="H154" s="128"/>
      <c r="I154" s="126" t="s">
        <v>203</v>
      </c>
      <c r="J154" s="127"/>
      <c r="K154" s="127"/>
      <c r="L154" s="128"/>
      <c r="M154" s="169">
        <v>49</v>
      </c>
      <c r="N154" s="170"/>
      <c r="O154" s="171"/>
      <c r="P154" s="123">
        <v>208</v>
      </c>
      <c r="Q154" s="124"/>
      <c r="R154" s="124"/>
      <c r="S154" s="124"/>
      <c r="T154" s="124"/>
      <c r="U154" s="125"/>
      <c r="V154" s="129">
        <v>4362.93</v>
      </c>
      <c r="W154" s="130"/>
      <c r="X154" s="130"/>
      <c r="Y154" s="130"/>
      <c r="Z154" s="131"/>
      <c r="AA154" s="6"/>
      <c r="AB154" s="9"/>
      <c r="AC154" s="9"/>
      <c r="AD154" s="9"/>
      <c r="AE154" s="9"/>
      <c r="AF154" s="9"/>
      <c r="AG154" s="9"/>
      <c r="AH154" s="9"/>
      <c r="AI154" s="9"/>
    </row>
    <row r="155" spans="1:35" s="2" customFormat="1" ht="11.1" customHeight="1" x14ac:dyDescent="0.2">
      <c r="A155" s="50" t="s">
        <v>1714</v>
      </c>
      <c r="B155" s="144" t="s">
        <v>1715</v>
      </c>
      <c r="C155" s="145"/>
      <c r="D155" s="146"/>
      <c r="E155" s="126" t="s">
        <v>229</v>
      </c>
      <c r="F155" s="127"/>
      <c r="G155" s="127"/>
      <c r="H155" s="128"/>
      <c r="I155" s="126" t="s">
        <v>203</v>
      </c>
      <c r="J155" s="127"/>
      <c r="K155" s="127"/>
      <c r="L155" s="128"/>
      <c r="M155" s="169">
        <v>49</v>
      </c>
      <c r="N155" s="170"/>
      <c r="O155" s="171"/>
      <c r="P155" s="123">
        <v>221</v>
      </c>
      <c r="Q155" s="124"/>
      <c r="R155" s="124"/>
      <c r="S155" s="124"/>
      <c r="T155" s="124"/>
      <c r="U155" s="125"/>
      <c r="V155" s="129">
        <v>4369.17</v>
      </c>
      <c r="W155" s="130"/>
      <c r="X155" s="130"/>
      <c r="Y155" s="130"/>
      <c r="Z155" s="131"/>
      <c r="AA155" s="6"/>
      <c r="AB155" s="9"/>
      <c r="AC155" s="9"/>
      <c r="AD155" s="9"/>
      <c r="AE155" s="9"/>
      <c r="AF155" s="9"/>
      <c r="AG155" s="9"/>
      <c r="AH155" s="9"/>
      <c r="AI155" s="9"/>
    </row>
    <row r="156" spans="1:35" s="2" customFormat="1" ht="11.1" customHeight="1" x14ac:dyDescent="0.2">
      <c r="A156" s="50" t="s">
        <v>1716</v>
      </c>
      <c r="B156" s="144" t="s">
        <v>1717</v>
      </c>
      <c r="C156" s="145"/>
      <c r="D156" s="146"/>
      <c r="E156" s="126" t="s">
        <v>1718</v>
      </c>
      <c r="F156" s="127"/>
      <c r="G156" s="127"/>
      <c r="H156" s="128"/>
      <c r="I156" s="126" t="s">
        <v>203</v>
      </c>
      <c r="J156" s="127"/>
      <c r="K156" s="127"/>
      <c r="L156" s="128"/>
      <c r="M156" s="169">
        <v>49</v>
      </c>
      <c r="N156" s="170"/>
      <c r="O156" s="171"/>
      <c r="P156" s="123">
        <v>236</v>
      </c>
      <c r="Q156" s="124"/>
      <c r="R156" s="124"/>
      <c r="S156" s="124"/>
      <c r="T156" s="124"/>
      <c r="U156" s="125"/>
      <c r="V156" s="129">
        <v>4796.03</v>
      </c>
      <c r="W156" s="130"/>
      <c r="X156" s="130"/>
      <c r="Y156" s="130"/>
      <c r="Z156" s="131"/>
      <c r="AA156" s="6"/>
      <c r="AB156" s="9"/>
      <c r="AC156" s="9"/>
      <c r="AD156" s="9"/>
      <c r="AE156" s="9"/>
      <c r="AF156" s="9"/>
      <c r="AG156" s="9"/>
      <c r="AH156" s="9"/>
      <c r="AI156" s="9"/>
    </row>
    <row r="157" spans="1:35" s="2" customFormat="1" ht="11.1" customHeight="1" x14ac:dyDescent="0.2">
      <c r="A157" s="50" t="s">
        <v>1719</v>
      </c>
      <c r="B157" s="144" t="s">
        <v>1720</v>
      </c>
      <c r="C157" s="145"/>
      <c r="D157" s="146"/>
      <c r="E157" s="126" t="s">
        <v>1718</v>
      </c>
      <c r="F157" s="127"/>
      <c r="G157" s="127"/>
      <c r="H157" s="128"/>
      <c r="I157" s="126" t="s">
        <v>203</v>
      </c>
      <c r="J157" s="127"/>
      <c r="K157" s="127"/>
      <c r="L157" s="128"/>
      <c r="M157" s="169">
        <v>49</v>
      </c>
      <c r="N157" s="170"/>
      <c r="O157" s="171"/>
      <c r="P157" s="123">
        <v>263</v>
      </c>
      <c r="Q157" s="124"/>
      <c r="R157" s="124"/>
      <c r="S157" s="124"/>
      <c r="T157" s="124"/>
      <c r="U157" s="125"/>
      <c r="V157" s="129">
        <v>4994.53</v>
      </c>
      <c r="W157" s="130"/>
      <c r="X157" s="130"/>
      <c r="Y157" s="130"/>
      <c r="Z157" s="131"/>
      <c r="AA157" s="6"/>
      <c r="AB157" s="9"/>
      <c r="AC157" s="9"/>
      <c r="AD157" s="9"/>
      <c r="AE157" s="9"/>
      <c r="AF157" s="9"/>
      <c r="AG157" s="9"/>
      <c r="AH157" s="9"/>
      <c r="AI157" s="9"/>
    </row>
    <row r="158" spans="1:35" s="2" customFormat="1" ht="11.1" customHeight="1" x14ac:dyDescent="0.2">
      <c r="A158" s="50" t="s">
        <v>1721</v>
      </c>
      <c r="B158" s="144" t="s">
        <v>1722</v>
      </c>
      <c r="C158" s="145"/>
      <c r="D158" s="146"/>
      <c r="E158" s="126" t="s">
        <v>255</v>
      </c>
      <c r="F158" s="127"/>
      <c r="G158" s="127"/>
      <c r="H158" s="128"/>
      <c r="I158" s="126" t="s">
        <v>203</v>
      </c>
      <c r="J158" s="127"/>
      <c r="K158" s="127"/>
      <c r="L158" s="128"/>
      <c r="M158" s="169">
        <v>49</v>
      </c>
      <c r="N158" s="170"/>
      <c r="O158" s="171"/>
      <c r="P158" s="123">
        <v>292</v>
      </c>
      <c r="Q158" s="124"/>
      <c r="R158" s="124"/>
      <c r="S158" s="124"/>
      <c r="T158" s="124"/>
      <c r="U158" s="125"/>
      <c r="V158" s="129">
        <v>5392.93</v>
      </c>
      <c r="W158" s="130"/>
      <c r="X158" s="130"/>
      <c r="Y158" s="130"/>
      <c r="Z158" s="131"/>
      <c r="AA158" s="6"/>
      <c r="AB158" s="9"/>
      <c r="AC158" s="9"/>
      <c r="AD158" s="9"/>
      <c r="AE158" s="9"/>
      <c r="AF158" s="9"/>
      <c r="AG158" s="9"/>
      <c r="AH158" s="9"/>
      <c r="AI158" s="9"/>
    </row>
    <row r="159" spans="1:35" s="2" customFormat="1" ht="11.1" customHeight="1" x14ac:dyDescent="0.2">
      <c r="A159" s="50" t="s">
        <v>1723</v>
      </c>
      <c r="B159" s="144" t="s">
        <v>1724</v>
      </c>
      <c r="C159" s="145"/>
      <c r="D159" s="146"/>
      <c r="E159" s="126" t="s">
        <v>255</v>
      </c>
      <c r="F159" s="127"/>
      <c r="G159" s="127"/>
      <c r="H159" s="128"/>
      <c r="I159" s="126" t="s">
        <v>203</v>
      </c>
      <c r="J159" s="127"/>
      <c r="K159" s="127"/>
      <c r="L159" s="128"/>
      <c r="M159" s="169">
        <v>49</v>
      </c>
      <c r="N159" s="170"/>
      <c r="O159" s="171"/>
      <c r="P159" s="123">
        <v>305</v>
      </c>
      <c r="Q159" s="124"/>
      <c r="R159" s="124"/>
      <c r="S159" s="124"/>
      <c r="T159" s="124"/>
      <c r="U159" s="125"/>
      <c r="V159" s="129">
        <v>5511.62</v>
      </c>
      <c r="W159" s="130"/>
      <c r="X159" s="130"/>
      <c r="Y159" s="130"/>
      <c r="Z159" s="131"/>
      <c r="AA159" s="6"/>
      <c r="AB159" s="9"/>
      <c r="AC159" s="9"/>
      <c r="AD159" s="9"/>
      <c r="AE159" s="9"/>
      <c r="AF159" s="9"/>
      <c r="AG159" s="9"/>
      <c r="AH159" s="9"/>
      <c r="AI159" s="9"/>
    </row>
    <row r="160" spans="1:35" s="2" customFormat="1" ht="11.1" customHeight="1" x14ac:dyDescent="0.2">
      <c r="A160" s="50" t="s">
        <v>1725</v>
      </c>
      <c r="B160" s="144" t="s">
        <v>1726</v>
      </c>
      <c r="C160" s="145"/>
      <c r="D160" s="146"/>
      <c r="E160" s="126" t="s">
        <v>256</v>
      </c>
      <c r="F160" s="127"/>
      <c r="G160" s="127"/>
      <c r="H160" s="128"/>
      <c r="I160" s="126" t="s">
        <v>203</v>
      </c>
      <c r="J160" s="127"/>
      <c r="K160" s="127"/>
      <c r="L160" s="128"/>
      <c r="M160" s="169">
        <v>49</v>
      </c>
      <c r="N160" s="170"/>
      <c r="O160" s="171"/>
      <c r="P160" s="123">
        <v>334</v>
      </c>
      <c r="Q160" s="124"/>
      <c r="R160" s="124"/>
      <c r="S160" s="124"/>
      <c r="T160" s="124"/>
      <c r="U160" s="125"/>
      <c r="V160" s="129">
        <v>6953.9</v>
      </c>
      <c r="W160" s="130"/>
      <c r="X160" s="130"/>
      <c r="Y160" s="130"/>
      <c r="Z160" s="131"/>
      <c r="AA160" s="6"/>
      <c r="AB160" s="9"/>
      <c r="AC160" s="9"/>
      <c r="AD160" s="9"/>
      <c r="AE160" s="9"/>
      <c r="AF160" s="9"/>
      <c r="AG160" s="9"/>
      <c r="AH160" s="9"/>
      <c r="AI160" s="9"/>
    </row>
    <row r="161" spans="1:35" s="2" customFormat="1" ht="11.1" customHeight="1" x14ac:dyDescent="0.2">
      <c r="A161" s="50" t="s">
        <v>1727</v>
      </c>
      <c r="B161" s="144" t="s">
        <v>1728</v>
      </c>
      <c r="C161" s="145"/>
      <c r="D161" s="146"/>
      <c r="E161" s="126" t="s">
        <v>256</v>
      </c>
      <c r="F161" s="127"/>
      <c r="G161" s="127"/>
      <c r="H161" s="128"/>
      <c r="I161" s="126" t="s">
        <v>203</v>
      </c>
      <c r="J161" s="127"/>
      <c r="K161" s="127"/>
      <c r="L161" s="128"/>
      <c r="M161" s="169">
        <v>49</v>
      </c>
      <c r="N161" s="170"/>
      <c r="O161" s="171"/>
      <c r="P161" s="123">
        <v>347</v>
      </c>
      <c r="Q161" s="124"/>
      <c r="R161" s="124"/>
      <c r="S161" s="124"/>
      <c r="T161" s="124"/>
      <c r="U161" s="125"/>
      <c r="V161" s="129">
        <v>7009.42</v>
      </c>
      <c r="W161" s="130"/>
      <c r="X161" s="130"/>
      <c r="Y161" s="130"/>
      <c r="Z161" s="131"/>
      <c r="AA161" s="6"/>
      <c r="AB161" s="9"/>
      <c r="AC161" s="9"/>
      <c r="AD161" s="9"/>
      <c r="AE161" s="9"/>
      <c r="AF161" s="9"/>
      <c r="AG161" s="9"/>
      <c r="AH161" s="9"/>
      <c r="AI161" s="9"/>
    </row>
    <row r="162" spans="1:35" s="2" customFormat="1" ht="11.1" customHeight="1" x14ac:dyDescent="0.2">
      <c r="A162" s="50" t="s">
        <v>1729</v>
      </c>
      <c r="B162" s="144" t="s">
        <v>1730</v>
      </c>
      <c r="C162" s="145"/>
      <c r="D162" s="146"/>
      <c r="E162" s="126" t="s">
        <v>256</v>
      </c>
      <c r="F162" s="127"/>
      <c r="G162" s="127"/>
      <c r="H162" s="128"/>
      <c r="I162" s="126" t="s">
        <v>203</v>
      </c>
      <c r="J162" s="127"/>
      <c r="K162" s="127"/>
      <c r="L162" s="128"/>
      <c r="M162" s="169">
        <v>49</v>
      </c>
      <c r="N162" s="170"/>
      <c r="O162" s="171"/>
      <c r="P162" s="123">
        <v>374</v>
      </c>
      <c r="Q162" s="124"/>
      <c r="R162" s="124"/>
      <c r="S162" s="124"/>
      <c r="T162" s="124"/>
      <c r="U162" s="125"/>
      <c r="V162" s="129">
        <v>7298.15</v>
      </c>
      <c r="W162" s="130"/>
      <c r="X162" s="130"/>
      <c r="Y162" s="130"/>
      <c r="Z162" s="131"/>
      <c r="AA162" s="6"/>
      <c r="AB162" s="9"/>
      <c r="AC162" s="9"/>
      <c r="AD162" s="9"/>
      <c r="AE162" s="9"/>
      <c r="AF162" s="9"/>
      <c r="AG162" s="9"/>
      <c r="AH162" s="9"/>
      <c r="AI162" s="9"/>
    </row>
    <row r="163" spans="1:35" s="2" customFormat="1" ht="11.1" customHeight="1" x14ac:dyDescent="0.2">
      <c r="A163" s="50" t="s">
        <v>1731</v>
      </c>
      <c r="B163" s="144" t="s">
        <v>1732</v>
      </c>
      <c r="C163" s="145"/>
      <c r="D163" s="146"/>
      <c r="E163" s="126" t="s">
        <v>290</v>
      </c>
      <c r="F163" s="127"/>
      <c r="G163" s="127"/>
      <c r="H163" s="128"/>
      <c r="I163" s="126" t="s">
        <v>203</v>
      </c>
      <c r="J163" s="127"/>
      <c r="K163" s="127"/>
      <c r="L163" s="128"/>
      <c r="M163" s="169">
        <v>49</v>
      </c>
      <c r="N163" s="170"/>
      <c r="O163" s="171"/>
      <c r="P163" s="123">
        <v>415</v>
      </c>
      <c r="Q163" s="124"/>
      <c r="R163" s="124"/>
      <c r="S163" s="124"/>
      <c r="T163" s="124"/>
      <c r="U163" s="125"/>
      <c r="V163" s="129">
        <v>8108.14</v>
      </c>
      <c r="W163" s="130"/>
      <c r="X163" s="130"/>
      <c r="Y163" s="130"/>
      <c r="Z163" s="131"/>
      <c r="AA163" s="6"/>
      <c r="AB163" s="9"/>
      <c r="AC163" s="9"/>
      <c r="AD163" s="9"/>
      <c r="AE163" s="9"/>
      <c r="AF163" s="9"/>
      <c r="AG163" s="9"/>
      <c r="AH163" s="9"/>
      <c r="AI163" s="9"/>
    </row>
    <row r="164" spans="1:35" s="2" customFormat="1" ht="11.1" customHeight="1" x14ac:dyDescent="0.2">
      <c r="A164" s="50" t="s">
        <v>1733</v>
      </c>
      <c r="B164" s="144" t="s">
        <v>1734</v>
      </c>
      <c r="C164" s="145"/>
      <c r="D164" s="146"/>
      <c r="E164" s="126" t="s">
        <v>290</v>
      </c>
      <c r="F164" s="127"/>
      <c r="G164" s="127"/>
      <c r="H164" s="128"/>
      <c r="I164" s="126" t="s">
        <v>203</v>
      </c>
      <c r="J164" s="127"/>
      <c r="K164" s="127"/>
      <c r="L164" s="128"/>
      <c r="M164" s="169">
        <v>54</v>
      </c>
      <c r="N164" s="170"/>
      <c r="O164" s="171"/>
      <c r="P164" s="123">
        <v>442</v>
      </c>
      <c r="Q164" s="124"/>
      <c r="R164" s="124"/>
      <c r="S164" s="124"/>
      <c r="T164" s="124"/>
      <c r="U164" s="125"/>
      <c r="V164" s="129">
        <v>8337.8700000000008</v>
      </c>
      <c r="W164" s="130"/>
      <c r="X164" s="130"/>
      <c r="Y164" s="130"/>
      <c r="Z164" s="131"/>
      <c r="AA164" s="6"/>
      <c r="AB164" s="9"/>
      <c r="AC164" s="9"/>
      <c r="AD164" s="9"/>
      <c r="AE164" s="9"/>
      <c r="AF164" s="9"/>
      <c r="AG164" s="9"/>
      <c r="AH164" s="9"/>
      <c r="AI164" s="9"/>
    </row>
    <row r="165" spans="1:35" s="2" customFormat="1" ht="14.1" customHeight="1" x14ac:dyDescent="0.2">
      <c r="A165" s="9" t="s">
        <v>1735</v>
      </c>
      <c r="B165" s="9"/>
      <c r="C165" s="9"/>
      <c r="D165" s="9"/>
      <c r="E165" s="5"/>
      <c r="F165" s="5"/>
      <c r="G165" s="5"/>
      <c r="H165" s="5"/>
      <c r="I165" s="5"/>
      <c r="J165" s="5"/>
      <c r="K165" s="5"/>
      <c r="L165" s="5"/>
      <c r="M165" s="71"/>
      <c r="N165" s="71"/>
      <c r="O165" s="71"/>
      <c r="P165" s="5"/>
      <c r="Q165" s="5"/>
      <c r="R165" s="5"/>
      <c r="S165" s="5"/>
      <c r="T165" s="5"/>
      <c r="U165" s="5"/>
      <c r="V165" s="63"/>
      <c r="W165" s="63"/>
      <c r="X165" s="63"/>
      <c r="Y165" s="63"/>
      <c r="Z165" s="63"/>
      <c r="AA165" s="6"/>
      <c r="AB165" s="9"/>
      <c r="AC165" s="9"/>
      <c r="AD165" s="9"/>
      <c r="AE165" s="9"/>
      <c r="AF165" s="9"/>
      <c r="AG165" s="9"/>
      <c r="AH165" s="9"/>
      <c r="AI165" s="9"/>
    </row>
    <row r="166" spans="1:35" s="2" customFormat="1" ht="11.1" customHeight="1" x14ac:dyDescent="0.2">
      <c r="A166" s="50" t="s">
        <v>1736</v>
      </c>
      <c r="B166" s="144" t="s">
        <v>1737</v>
      </c>
      <c r="C166" s="145"/>
      <c r="D166" s="146"/>
      <c r="E166" s="126" t="s">
        <v>156</v>
      </c>
      <c r="F166" s="127"/>
      <c r="G166" s="127"/>
      <c r="H166" s="128"/>
      <c r="I166" s="126" t="s">
        <v>203</v>
      </c>
      <c r="J166" s="127"/>
      <c r="K166" s="127"/>
      <c r="L166" s="128"/>
      <c r="M166" s="169">
        <v>61</v>
      </c>
      <c r="N166" s="170"/>
      <c r="O166" s="171"/>
      <c r="P166" s="132">
        <v>305</v>
      </c>
      <c r="Q166" s="133"/>
      <c r="R166" s="133"/>
      <c r="S166" s="133"/>
      <c r="T166" s="133"/>
      <c r="U166" s="134"/>
      <c r="V166" s="129">
        <v>1832.35</v>
      </c>
      <c r="W166" s="130"/>
      <c r="X166" s="130"/>
      <c r="Y166" s="130"/>
      <c r="Z166" s="131"/>
      <c r="AA166" s="6"/>
      <c r="AB166" s="9"/>
      <c r="AC166" s="9"/>
      <c r="AD166" s="9"/>
      <c r="AE166" s="9"/>
      <c r="AF166" s="9"/>
      <c r="AG166" s="9"/>
      <c r="AH166" s="9"/>
      <c r="AI166" s="9"/>
    </row>
    <row r="167" spans="1:35" s="2" customFormat="1" ht="11.1" customHeight="1" x14ac:dyDescent="0.2">
      <c r="A167" s="50" t="s">
        <v>1738</v>
      </c>
      <c r="B167" s="144" t="s">
        <v>1739</v>
      </c>
      <c r="C167" s="145"/>
      <c r="D167" s="146"/>
      <c r="E167" s="126" t="s">
        <v>167</v>
      </c>
      <c r="F167" s="127"/>
      <c r="G167" s="127"/>
      <c r="H167" s="128"/>
      <c r="I167" s="126" t="s">
        <v>203</v>
      </c>
      <c r="J167" s="127"/>
      <c r="K167" s="127"/>
      <c r="L167" s="128"/>
      <c r="M167" s="169">
        <v>61</v>
      </c>
      <c r="N167" s="170"/>
      <c r="O167" s="171"/>
      <c r="P167" s="123">
        <v>48</v>
      </c>
      <c r="Q167" s="124"/>
      <c r="R167" s="124"/>
      <c r="S167" s="124"/>
      <c r="T167" s="124"/>
      <c r="U167" s="125"/>
      <c r="V167" s="129">
        <v>1945.99</v>
      </c>
      <c r="W167" s="130"/>
      <c r="X167" s="130"/>
      <c r="Y167" s="130"/>
      <c r="Z167" s="131"/>
      <c r="AA167" s="6"/>
      <c r="AB167" s="9"/>
      <c r="AC167" s="9"/>
      <c r="AD167" s="9"/>
      <c r="AE167" s="9"/>
      <c r="AF167" s="9"/>
      <c r="AG167" s="9"/>
      <c r="AH167" s="9"/>
      <c r="AI167" s="9"/>
    </row>
    <row r="168" spans="1:35" s="2" customFormat="1" ht="11.1" customHeight="1" x14ac:dyDescent="0.2">
      <c r="A168" s="50" t="s">
        <v>1740</v>
      </c>
      <c r="B168" s="144" t="s">
        <v>1741</v>
      </c>
      <c r="C168" s="145"/>
      <c r="D168" s="146"/>
      <c r="E168" s="126" t="s">
        <v>167</v>
      </c>
      <c r="F168" s="127"/>
      <c r="G168" s="127"/>
      <c r="H168" s="128"/>
      <c r="I168" s="126" t="s">
        <v>203</v>
      </c>
      <c r="J168" s="127"/>
      <c r="K168" s="127"/>
      <c r="L168" s="128"/>
      <c r="M168" s="169">
        <v>61</v>
      </c>
      <c r="N168" s="170"/>
      <c r="O168" s="171"/>
      <c r="P168" s="123">
        <v>60</v>
      </c>
      <c r="Q168" s="124"/>
      <c r="R168" s="124"/>
      <c r="S168" s="124"/>
      <c r="T168" s="124"/>
      <c r="U168" s="125"/>
      <c r="V168" s="129">
        <v>2167.58</v>
      </c>
      <c r="W168" s="130"/>
      <c r="X168" s="130"/>
      <c r="Y168" s="130"/>
      <c r="Z168" s="131"/>
      <c r="AA168" s="6"/>
      <c r="AB168" s="9"/>
      <c r="AC168" s="9"/>
      <c r="AD168" s="9"/>
      <c r="AE168" s="9"/>
      <c r="AF168" s="9"/>
      <c r="AG168" s="9"/>
      <c r="AH168" s="9"/>
      <c r="AI168" s="9"/>
    </row>
    <row r="169" spans="1:35" s="2" customFormat="1" ht="11.1" customHeight="1" x14ac:dyDescent="0.2">
      <c r="A169" s="50" t="s">
        <v>1742</v>
      </c>
      <c r="B169" s="144" t="s">
        <v>1743</v>
      </c>
      <c r="C169" s="145"/>
      <c r="D169" s="146"/>
      <c r="E169" s="126" t="s">
        <v>528</v>
      </c>
      <c r="F169" s="127"/>
      <c r="G169" s="127"/>
      <c r="H169" s="128"/>
      <c r="I169" s="126" t="s">
        <v>203</v>
      </c>
      <c r="J169" s="127"/>
      <c r="K169" s="127"/>
      <c r="L169" s="128"/>
      <c r="M169" s="169">
        <v>61</v>
      </c>
      <c r="N169" s="170"/>
      <c r="O169" s="171"/>
      <c r="P169" s="123">
        <v>75</v>
      </c>
      <c r="Q169" s="124"/>
      <c r="R169" s="124"/>
      <c r="S169" s="124"/>
      <c r="T169" s="124"/>
      <c r="U169" s="125"/>
      <c r="V169" s="129">
        <v>2291.08</v>
      </c>
      <c r="W169" s="130"/>
      <c r="X169" s="130"/>
      <c r="Y169" s="130"/>
      <c r="Z169" s="131"/>
      <c r="AA169" s="6"/>
      <c r="AB169" s="9"/>
      <c r="AC169" s="9"/>
      <c r="AD169" s="9"/>
      <c r="AE169" s="9"/>
      <c r="AF169" s="9"/>
      <c r="AG169" s="9"/>
      <c r="AH169" s="9"/>
      <c r="AI169" s="9"/>
    </row>
    <row r="170" spans="1:35" s="2" customFormat="1" ht="11.1" customHeight="1" x14ac:dyDescent="0.2">
      <c r="A170" s="50" t="s">
        <v>1744</v>
      </c>
      <c r="B170" s="144" t="s">
        <v>1745</v>
      </c>
      <c r="C170" s="145"/>
      <c r="D170" s="146"/>
      <c r="E170" s="126" t="s">
        <v>191</v>
      </c>
      <c r="F170" s="127"/>
      <c r="G170" s="127"/>
      <c r="H170" s="128"/>
      <c r="I170" s="126" t="s">
        <v>203</v>
      </c>
      <c r="J170" s="127"/>
      <c r="K170" s="127"/>
      <c r="L170" s="128"/>
      <c r="M170" s="169">
        <v>61</v>
      </c>
      <c r="N170" s="170"/>
      <c r="O170" s="171"/>
      <c r="P170" s="123">
        <v>90</v>
      </c>
      <c r="Q170" s="124"/>
      <c r="R170" s="124"/>
      <c r="S170" s="124"/>
      <c r="T170" s="124"/>
      <c r="U170" s="125"/>
      <c r="V170" s="129">
        <v>2431.5500000000002</v>
      </c>
      <c r="W170" s="130"/>
      <c r="X170" s="130"/>
      <c r="Y170" s="130"/>
      <c r="Z170" s="131"/>
      <c r="AA170" s="6"/>
      <c r="AB170" s="9"/>
      <c r="AC170" s="9"/>
      <c r="AD170" s="9"/>
      <c r="AE170" s="9"/>
      <c r="AF170" s="9"/>
      <c r="AG170" s="9"/>
      <c r="AH170" s="9"/>
      <c r="AI170" s="9"/>
    </row>
    <row r="171" spans="1:35" s="2" customFormat="1" ht="11.1" customHeight="1" x14ac:dyDescent="0.2">
      <c r="A171" s="50" t="s">
        <v>1746</v>
      </c>
      <c r="B171" s="144" t="s">
        <v>1747</v>
      </c>
      <c r="C171" s="145"/>
      <c r="D171" s="146"/>
      <c r="E171" s="126" t="s">
        <v>1151</v>
      </c>
      <c r="F171" s="127"/>
      <c r="G171" s="127"/>
      <c r="H171" s="128"/>
      <c r="I171" s="126" t="s">
        <v>203</v>
      </c>
      <c r="J171" s="127"/>
      <c r="K171" s="127"/>
      <c r="L171" s="128"/>
      <c r="M171" s="169">
        <v>61</v>
      </c>
      <c r="N171" s="170"/>
      <c r="O171" s="171"/>
      <c r="P171" s="123">
        <v>105</v>
      </c>
      <c r="Q171" s="124"/>
      <c r="R171" s="124"/>
      <c r="S171" s="124"/>
      <c r="T171" s="124"/>
      <c r="U171" s="125"/>
      <c r="V171" s="129">
        <v>2616.6999999999998</v>
      </c>
      <c r="W171" s="130"/>
      <c r="X171" s="130"/>
      <c r="Y171" s="130"/>
      <c r="Z171" s="131"/>
      <c r="AA171" s="6"/>
      <c r="AB171" s="9"/>
      <c r="AC171" s="9"/>
      <c r="AD171" s="9"/>
      <c r="AE171" s="9"/>
      <c r="AF171" s="9"/>
      <c r="AG171" s="9"/>
      <c r="AH171" s="9"/>
      <c r="AI171" s="9"/>
    </row>
    <row r="172" spans="1:35" s="2" customFormat="1" ht="11.1" customHeight="1" x14ac:dyDescent="0.2">
      <c r="A172" s="50" t="s">
        <v>1748</v>
      </c>
      <c r="B172" s="144" t="s">
        <v>1749</v>
      </c>
      <c r="C172" s="145"/>
      <c r="D172" s="146"/>
      <c r="E172" s="126" t="s">
        <v>198</v>
      </c>
      <c r="F172" s="127"/>
      <c r="G172" s="127"/>
      <c r="H172" s="128"/>
      <c r="I172" s="126" t="s">
        <v>203</v>
      </c>
      <c r="J172" s="127"/>
      <c r="K172" s="127"/>
      <c r="L172" s="128"/>
      <c r="M172" s="169">
        <v>61</v>
      </c>
      <c r="N172" s="170"/>
      <c r="O172" s="171"/>
      <c r="P172" s="123">
        <v>112</v>
      </c>
      <c r="Q172" s="124"/>
      <c r="R172" s="124"/>
      <c r="S172" s="124"/>
      <c r="T172" s="124"/>
      <c r="U172" s="125"/>
      <c r="V172" s="129">
        <v>2956.75</v>
      </c>
      <c r="W172" s="130"/>
      <c r="X172" s="130"/>
      <c r="Y172" s="130"/>
      <c r="Z172" s="131"/>
      <c r="AA172" s="6"/>
      <c r="AB172" s="9"/>
      <c r="AC172" s="9"/>
      <c r="AD172" s="9"/>
      <c r="AE172" s="9"/>
      <c r="AF172" s="9"/>
      <c r="AG172" s="9"/>
      <c r="AH172" s="9"/>
      <c r="AI172" s="9"/>
    </row>
    <row r="173" spans="1:35" s="2" customFormat="1" ht="11.1" customHeight="1" x14ac:dyDescent="0.2">
      <c r="A173" s="50" t="s">
        <v>1750</v>
      </c>
      <c r="B173" s="144" t="s">
        <v>1751</v>
      </c>
      <c r="C173" s="145"/>
      <c r="D173" s="146"/>
      <c r="E173" s="126" t="s">
        <v>224</v>
      </c>
      <c r="F173" s="127"/>
      <c r="G173" s="127"/>
      <c r="H173" s="128"/>
      <c r="I173" s="126" t="s">
        <v>203</v>
      </c>
      <c r="J173" s="127"/>
      <c r="K173" s="127"/>
      <c r="L173" s="128"/>
      <c r="M173" s="169">
        <v>61</v>
      </c>
      <c r="N173" s="170"/>
      <c r="O173" s="171"/>
      <c r="P173" s="123">
        <v>128</v>
      </c>
      <c r="Q173" s="124"/>
      <c r="R173" s="124"/>
      <c r="S173" s="124"/>
      <c r="T173" s="124"/>
      <c r="U173" s="125"/>
      <c r="V173" s="129">
        <v>2969.37</v>
      </c>
      <c r="W173" s="130"/>
      <c r="X173" s="130"/>
      <c r="Y173" s="130"/>
      <c r="Z173" s="131"/>
      <c r="AA173" s="6"/>
      <c r="AB173" s="9"/>
      <c r="AC173" s="9"/>
      <c r="AD173" s="9"/>
      <c r="AE173" s="9"/>
      <c r="AF173" s="9"/>
      <c r="AG173" s="9"/>
      <c r="AH173" s="9"/>
      <c r="AI173" s="9"/>
    </row>
    <row r="174" spans="1:35" s="2" customFormat="1" ht="11.1" customHeight="1" x14ac:dyDescent="0.2">
      <c r="A174" s="50" t="s">
        <v>1752</v>
      </c>
      <c r="B174" s="144" t="s">
        <v>1753</v>
      </c>
      <c r="C174" s="145"/>
      <c r="D174" s="146"/>
      <c r="E174" s="126" t="s">
        <v>224</v>
      </c>
      <c r="F174" s="127"/>
      <c r="G174" s="127"/>
      <c r="H174" s="128"/>
      <c r="I174" s="126" t="s">
        <v>203</v>
      </c>
      <c r="J174" s="127"/>
      <c r="K174" s="127"/>
      <c r="L174" s="128"/>
      <c r="M174" s="169">
        <v>61</v>
      </c>
      <c r="N174" s="170"/>
      <c r="O174" s="171"/>
      <c r="P174" s="123">
        <v>143</v>
      </c>
      <c r="Q174" s="124"/>
      <c r="R174" s="124"/>
      <c r="S174" s="124"/>
      <c r="T174" s="124"/>
      <c r="U174" s="125"/>
      <c r="V174" s="129">
        <v>3344.72</v>
      </c>
      <c r="W174" s="130"/>
      <c r="X174" s="130"/>
      <c r="Y174" s="130"/>
      <c r="Z174" s="131"/>
      <c r="AA174" s="6"/>
      <c r="AB174" s="9"/>
      <c r="AC174" s="9"/>
      <c r="AD174" s="9"/>
      <c r="AE174" s="9"/>
      <c r="AF174" s="9"/>
      <c r="AG174" s="9"/>
      <c r="AH174" s="9"/>
      <c r="AI174" s="9"/>
    </row>
    <row r="175" spans="1:35" s="2" customFormat="1" ht="11.1" customHeight="1" x14ac:dyDescent="0.2">
      <c r="A175" s="50" t="s">
        <v>1754</v>
      </c>
      <c r="B175" s="144" t="s">
        <v>1755</v>
      </c>
      <c r="C175" s="145"/>
      <c r="D175" s="146"/>
      <c r="E175" s="126" t="s">
        <v>229</v>
      </c>
      <c r="F175" s="127"/>
      <c r="G175" s="127"/>
      <c r="H175" s="128"/>
      <c r="I175" s="126" t="s">
        <v>203</v>
      </c>
      <c r="J175" s="127"/>
      <c r="K175" s="127"/>
      <c r="L175" s="128"/>
      <c r="M175" s="169">
        <v>61</v>
      </c>
      <c r="N175" s="170"/>
      <c r="O175" s="171"/>
      <c r="P175" s="123">
        <v>173</v>
      </c>
      <c r="Q175" s="124"/>
      <c r="R175" s="124"/>
      <c r="S175" s="124"/>
      <c r="T175" s="124"/>
      <c r="U175" s="125"/>
      <c r="V175" s="129">
        <v>3505.93</v>
      </c>
      <c r="W175" s="130"/>
      <c r="X175" s="130"/>
      <c r="Y175" s="130"/>
      <c r="Z175" s="131"/>
      <c r="AA175" s="6"/>
      <c r="AB175" s="9"/>
      <c r="AC175" s="9"/>
      <c r="AD175" s="9"/>
      <c r="AE175" s="9"/>
      <c r="AF175" s="9"/>
      <c r="AG175" s="9"/>
      <c r="AH175" s="9"/>
      <c r="AI175" s="9"/>
    </row>
    <row r="176" spans="1:35" s="2" customFormat="1" ht="11.1" customHeight="1" x14ac:dyDescent="0.2">
      <c r="A176" s="50" t="s">
        <v>1756</v>
      </c>
      <c r="B176" s="144" t="s">
        <v>1757</v>
      </c>
      <c r="C176" s="145"/>
      <c r="D176" s="146"/>
      <c r="E176" s="126" t="s">
        <v>1718</v>
      </c>
      <c r="F176" s="127"/>
      <c r="G176" s="127"/>
      <c r="H176" s="128"/>
      <c r="I176" s="126" t="s">
        <v>203</v>
      </c>
      <c r="J176" s="127"/>
      <c r="K176" s="127"/>
      <c r="L176" s="128"/>
      <c r="M176" s="169">
        <v>61</v>
      </c>
      <c r="N176" s="170"/>
      <c r="O176" s="171"/>
      <c r="P176" s="123">
        <v>206</v>
      </c>
      <c r="Q176" s="124"/>
      <c r="R176" s="124"/>
      <c r="S176" s="124"/>
      <c r="T176" s="124"/>
      <c r="U176" s="125"/>
      <c r="V176" s="129">
        <v>4254.6499999999996</v>
      </c>
      <c r="W176" s="130"/>
      <c r="X176" s="130"/>
      <c r="Y176" s="130"/>
      <c r="Z176" s="131"/>
      <c r="AA176" s="6"/>
      <c r="AB176" s="9"/>
      <c r="AC176" s="9"/>
      <c r="AD176" s="9"/>
      <c r="AE176" s="9"/>
      <c r="AF176" s="9"/>
      <c r="AG176" s="9"/>
      <c r="AH176" s="9"/>
      <c r="AI176" s="9"/>
    </row>
    <row r="177" spans="1:35" s="2" customFormat="1" ht="11.1" customHeight="1" x14ac:dyDescent="0.2">
      <c r="A177" s="50" t="s">
        <v>1758</v>
      </c>
      <c r="B177" s="144" t="s">
        <v>1759</v>
      </c>
      <c r="C177" s="145"/>
      <c r="D177" s="146"/>
      <c r="E177" s="126" t="s">
        <v>255</v>
      </c>
      <c r="F177" s="127"/>
      <c r="G177" s="127"/>
      <c r="H177" s="128"/>
      <c r="I177" s="126" t="s">
        <v>203</v>
      </c>
      <c r="J177" s="127"/>
      <c r="K177" s="127"/>
      <c r="L177" s="128"/>
      <c r="M177" s="169">
        <v>61</v>
      </c>
      <c r="N177" s="170"/>
      <c r="O177" s="171"/>
      <c r="P177" s="123">
        <v>224</v>
      </c>
      <c r="Q177" s="124"/>
      <c r="R177" s="124"/>
      <c r="S177" s="124"/>
      <c r="T177" s="124"/>
      <c r="U177" s="125"/>
      <c r="V177" s="129">
        <v>4219.47</v>
      </c>
      <c r="W177" s="130"/>
      <c r="X177" s="130"/>
      <c r="Y177" s="130"/>
      <c r="Z177" s="131"/>
      <c r="AA177" s="6"/>
      <c r="AB177" s="9"/>
      <c r="AC177" s="9"/>
      <c r="AD177" s="9"/>
      <c r="AE177" s="9"/>
      <c r="AF177" s="9"/>
      <c r="AG177" s="9"/>
      <c r="AH177" s="9"/>
      <c r="AI177" s="9"/>
    </row>
    <row r="178" spans="1:35" s="2" customFormat="1" ht="11.1" customHeight="1" x14ac:dyDescent="0.2">
      <c r="A178" s="50" t="s">
        <v>1760</v>
      </c>
      <c r="B178" s="144" t="s">
        <v>1761</v>
      </c>
      <c r="C178" s="145"/>
      <c r="D178" s="146"/>
      <c r="E178" s="126" t="s">
        <v>256</v>
      </c>
      <c r="F178" s="127"/>
      <c r="G178" s="127"/>
      <c r="H178" s="128"/>
      <c r="I178" s="126" t="s">
        <v>203</v>
      </c>
      <c r="J178" s="127"/>
      <c r="K178" s="127"/>
      <c r="L178" s="128"/>
      <c r="M178" s="169">
        <v>61</v>
      </c>
      <c r="N178" s="170"/>
      <c r="O178" s="171"/>
      <c r="P178" s="123">
        <v>257</v>
      </c>
      <c r="Q178" s="124"/>
      <c r="R178" s="124"/>
      <c r="S178" s="124"/>
      <c r="T178" s="124"/>
      <c r="U178" s="125"/>
      <c r="V178" s="129">
        <v>5871.84</v>
      </c>
      <c r="W178" s="130"/>
      <c r="X178" s="130"/>
      <c r="Y178" s="130"/>
      <c r="Z178" s="131"/>
      <c r="AA178" s="6"/>
      <c r="AB178" s="9"/>
      <c r="AC178" s="9"/>
      <c r="AD178" s="9"/>
      <c r="AE178" s="9"/>
      <c r="AF178" s="9"/>
      <c r="AG178" s="9"/>
      <c r="AH178" s="9"/>
      <c r="AI178" s="9"/>
    </row>
    <row r="179" spans="1:35" s="2" customFormat="1" ht="11.1" customHeight="1" x14ac:dyDescent="0.2">
      <c r="A179" s="50" t="s">
        <v>1762</v>
      </c>
      <c r="B179" s="144" t="s">
        <v>1763</v>
      </c>
      <c r="C179" s="145"/>
      <c r="D179" s="146"/>
      <c r="E179" s="126" t="s">
        <v>256</v>
      </c>
      <c r="F179" s="127"/>
      <c r="G179" s="127"/>
      <c r="H179" s="128"/>
      <c r="I179" s="126" t="s">
        <v>203</v>
      </c>
      <c r="J179" s="127"/>
      <c r="K179" s="127"/>
      <c r="L179" s="128"/>
      <c r="M179" s="169">
        <v>61</v>
      </c>
      <c r="N179" s="170"/>
      <c r="O179" s="171"/>
      <c r="P179" s="123">
        <v>288</v>
      </c>
      <c r="Q179" s="124"/>
      <c r="R179" s="124"/>
      <c r="S179" s="124"/>
      <c r="T179" s="124"/>
      <c r="U179" s="125"/>
      <c r="V179" s="129">
        <v>5627.64</v>
      </c>
      <c r="W179" s="130"/>
      <c r="X179" s="130"/>
      <c r="Y179" s="130"/>
      <c r="Z179" s="131"/>
      <c r="AA179" s="6"/>
      <c r="AB179" s="9"/>
      <c r="AC179" s="9"/>
      <c r="AD179" s="9"/>
      <c r="AE179" s="9"/>
      <c r="AF179" s="9"/>
      <c r="AG179" s="9"/>
      <c r="AH179" s="9"/>
      <c r="AI179" s="9"/>
    </row>
    <row r="180" spans="1:35" s="2" customFormat="1" ht="11.1" customHeight="1" x14ac:dyDescent="0.2">
      <c r="A180" s="50" t="s">
        <v>1764</v>
      </c>
      <c r="B180" s="144" t="s">
        <v>1765</v>
      </c>
      <c r="C180" s="145"/>
      <c r="D180" s="146"/>
      <c r="E180" s="126" t="s">
        <v>290</v>
      </c>
      <c r="F180" s="127"/>
      <c r="G180" s="127"/>
      <c r="H180" s="128"/>
      <c r="I180" s="126" t="s">
        <v>203</v>
      </c>
      <c r="J180" s="127"/>
      <c r="K180" s="127"/>
      <c r="L180" s="128"/>
      <c r="M180" s="169">
        <v>61</v>
      </c>
      <c r="N180" s="170"/>
      <c r="O180" s="171"/>
      <c r="P180" s="123">
        <v>320</v>
      </c>
      <c r="Q180" s="124"/>
      <c r="R180" s="124"/>
      <c r="S180" s="124"/>
      <c r="T180" s="124"/>
      <c r="U180" s="125"/>
      <c r="V180" s="129">
        <v>6869.92</v>
      </c>
      <c r="W180" s="130"/>
      <c r="X180" s="130"/>
      <c r="Y180" s="130"/>
      <c r="Z180" s="131"/>
      <c r="AA180" s="6"/>
      <c r="AB180" s="9"/>
      <c r="AC180" s="9"/>
      <c r="AD180" s="9"/>
      <c r="AE180" s="9"/>
      <c r="AF180" s="9"/>
      <c r="AG180" s="9"/>
      <c r="AH180" s="9"/>
      <c r="AI180" s="9"/>
    </row>
    <row r="181" spans="1:35" s="2" customFormat="1" ht="11.1" customHeight="1" x14ac:dyDescent="0.2">
      <c r="A181" s="50" t="s">
        <v>1766</v>
      </c>
      <c r="B181" s="144" t="s">
        <v>1767</v>
      </c>
      <c r="C181" s="145"/>
      <c r="D181" s="146"/>
      <c r="E181" s="126" t="s">
        <v>290</v>
      </c>
      <c r="F181" s="127"/>
      <c r="G181" s="127"/>
      <c r="H181" s="128"/>
      <c r="I181" s="126" t="s">
        <v>203</v>
      </c>
      <c r="J181" s="127"/>
      <c r="K181" s="127"/>
      <c r="L181" s="128"/>
      <c r="M181" s="169">
        <v>61</v>
      </c>
      <c r="N181" s="170"/>
      <c r="O181" s="171"/>
      <c r="P181" s="123">
        <v>350</v>
      </c>
      <c r="Q181" s="124"/>
      <c r="R181" s="124"/>
      <c r="S181" s="124"/>
      <c r="T181" s="124"/>
      <c r="U181" s="125"/>
      <c r="V181" s="129">
        <v>7107.29</v>
      </c>
      <c r="W181" s="130"/>
      <c r="X181" s="130"/>
      <c r="Y181" s="130"/>
      <c r="Z181" s="131"/>
      <c r="AA181" s="6"/>
      <c r="AB181" s="9"/>
      <c r="AC181" s="9"/>
      <c r="AD181" s="9"/>
      <c r="AE181" s="9"/>
      <c r="AF181" s="9"/>
      <c r="AG181" s="9"/>
      <c r="AH181" s="9"/>
      <c r="AI181" s="9"/>
    </row>
    <row r="182" spans="1:35" s="2" customFormat="1" ht="14.1" customHeight="1" x14ac:dyDescent="0.2">
      <c r="A182" s="9" t="s">
        <v>1768</v>
      </c>
      <c r="B182" s="9"/>
      <c r="C182" s="9"/>
      <c r="D182" s="9"/>
      <c r="E182" s="5"/>
      <c r="F182" s="5"/>
      <c r="G182" s="5"/>
      <c r="H182" s="5"/>
      <c r="I182" s="5"/>
      <c r="J182" s="5"/>
      <c r="K182" s="5"/>
      <c r="L182" s="5"/>
      <c r="M182" s="71"/>
      <c r="N182" s="71"/>
      <c r="O182" s="71"/>
      <c r="P182" s="5"/>
      <c r="Q182" s="5"/>
      <c r="R182" s="5"/>
      <c r="S182" s="5"/>
      <c r="T182" s="5"/>
      <c r="U182" s="5"/>
      <c r="V182" s="63"/>
      <c r="W182" s="63"/>
      <c r="X182" s="63"/>
      <c r="Y182" s="63"/>
      <c r="Z182" s="63"/>
      <c r="AA182" s="6"/>
      <c r="AB182" s="9"/>
      <c r="AC182" s="9"/>
      <c r="AD182" s="9"/>
      <c r="AE182" s="9"/>
      <c r="AF182" s="9"/>
      <c r="AG182" s="9"/>
      <c r="AH182" s="9"/>
      <c r="AI182" s="9"/>
    </row>
    <row r="183" spans="1:35" s="2" customFormat="1" ht="11.1" customHeight="1" x14ac:dyDescent="0.2">
      <c r="A183" s="50" t="s">
        <v>1769</v>
      </c>
      <c r="B183" s="144" t="s">
        <v>1770</v>
      </c>
      <c r="C183" s="145"/>
      <c r="D183" s="146"/>
      <c r="E183" s="126" t="s">
        <v>156</v>
      </c>
      <c r="F183" s="127"/>
      <c r="G183" s="127"/>
      <c r="H183" s="128"/>
      <c r="I183" s="126" t="s">
        <v>203</v>
      </c>
      <c r="J183" s="127"/>
      <c r="K183" s="127"/>
      <c r="L183" s="128"/>
      <c r="M183" s="169">
        <v>83</v>
      </c>
      <c r="N183" s="170"/>
      <c r="O183" s="171"/>
      <c r="P183" s="123">
        <v>29</v>
      </c>
      <c r="Q183" s="124"/>
      <c r="R183" s="124"/>
      <c r="S183" s="124"/>
      <c r="T183" s="124"/>
      <c r="U183" s="125"/>
      <c r="V183" s="129">
        <v>1750.14</v>
      </c>
      <c r="W183" s="130"/>
      <c r="X183" s="130"/>
      <c r="Y183" s="130"/>
      <c r="Z183" s="131"/>
      <c r="AA183" s="6"/>
      <c r="AB183" s="9"/>
      <c r="AC183" s="9"/>
      <c r="AD183" s="9"/>
      <c r="AE183" s="9"/>
      <c r="AF183" s="9"/>
      <c r="AG183" s="9"/>
      <c r="AH183" s="9"/>
      <c r="AI183" s="9"/>
    </row>
    <row r="184" spans="1:35" s="2" customFormat="1" ht="11.1" customHeight="1" x14ac:dyDescent="0.2">
      <c r="A184" s="50" t="s">
        <v>1771</v>
      </c>
      <c r="B184" s="144" t="s">
        <v>1772</v>
      </c>
      <c r="C184" s="145"/>
      <c r="D184" s="146"/>
      <c r="E184" s="126" t="s">
        <v>132</v>
      </c>
      <c r="F184" s="127"/>
      <c r="G184" s="127"/>
      <c r="H184" s="128"/>
      <c r="I184" s="126" t="s">
        <v>203</v>
      </c>
      <c r="J184" s="127"/>
      <c r="K184" s="127"/>
      <c r="L184" s="128"/>
      <c r="M184" s="169">
        <v>83</v>
      </c>
      <c r="N184" s="170"/>
      <c r="O184" s="171"/>
      <c r="P184" s="123">
        <v>41</v>
      </c>
      <c r="Q184" s="124"/>
      <c r="R184" s="124"/>
      <c r="S184" s="124"/>
      <c r="T184" s="124"/>
      <c r="U184" s="125"/>
      <c r="V184" s="129">
        <v>2068.9899999999998</v>
      </c>
      <c r="W184" s="130"/>
      <c r="X184" s="130"/>
      <c r="Y184" s="130"/>
      <c r="Z184" s="131"/>
      <c r="AA184" s="6"/>
      <c r="AB184" s="9"/>
      <c r="AC184" s="9"/>
      <c r="AD184" s="9"/>
      <c r="AE184" s="9"/>
      <c r="AF184" s="9"/>
      <c r="AG184" s="9"/>
      <c r="AH184" s="9"/>
      <c r="AI184" s="9"/>
    </row>
    <row r="185" spans="1:35" s="2" customFormat="1" ht="11.1" customHeight="1" x14ac:dyDescent="0.2">
      <c r="A185" s="50" t="s">
        <v>1773</v>
      </c>
      <c r="B185" s="144" t="s">
        <v>1774</v>
      </c>
      <c r="C185" s="145"/>
      <c r="D185" s="146"/>
      <c r="E185" s="126" t="s">
        <v>167</v>
      </c>
      <c r="F185" s="127"/>
      <c r="G185" s="127"/>
      <c r="H185" s="128"/>
      <c r="I185" s="126" t="s">
        <v>203</v>
      </c>
      <c r="J185" s="127"/>
      <c r="K185" s="127"/>
      <c r="L185" s="128"/>
      <c r="M185" s="169">
        <v>83</v>
      </c>
      <c r="N185" s="170"/>
      <c r="O185" s="171"/>
      <c r="P185" s="123">
        <v>56</v>
      </c>
      <c r="Q185" s="124"/>
      <c r="R185" s="124"/>
      <c r="S185" s="124"/>
      <c r="T185" s="124"/>
      <c r="U185" s="125"/>
      <c r="V185" s="129">
        <v>2259.1999999999998</v>
      </c>
      <c r="W185" s="130"/>
      <c r="X185" s="130"/>
      <c r="Y185" s="130"/>
      <c r="Z185" s="131"/>
      <c r="AA185" s="6"/>
      <c r="AB185" s="9"/>
      <c r="AC185" s="9"/>
      <c r="AD185" s="9"/>
      <c r="AE185" s="9"/>
      <c r="AF185" s="9"/>
      <c r="AG185" s="9"/>
      <c r="AH185" s="9"/>
      <c r="AI185" s="9"/>
    </row>
    <row r="186" spans="1:35" s="2" customFormat="1" ht="11.1" customHeight="1" x14ac:dyDescent="0.2">
      <c r="A186" s="50" t="s">
        <v>1775</v>
      </c>
      <c r="B186" s="144" t="s">
        <v>1776</v>
      </c>
      <c r="C186" s="145"/>
      <c r="D186" s="146"/>
      <c r="E186" s="126" t="s">
        <v>528</v>
      </c>
      <c r="F186" s="127"/>
      <c r="G186" s="127"/>
      <c r="H186" s="128"/>
      <c r="I186" s="126" t="s">
        <v>203</v>
      </c>
      <c r="J186" s="127"/>
      <c r="K186" s="127"/>
      <c r="L186" s="128"/>
      <c r="M186" s="169">
        <v>83</v>
      </c>
      <c r="N186" s="170"/>
      <c r="O186" s="171"/>
      <c r="P186" s="123">
        <v>69</v>
      </c>
      <c r="Q186" s="124"/>
      <c r="R186" s="124"/>
      <c r="S186" s="124"/>
      <c r="T186" s="124"/>
      <c r="U186" s="125"/>
      <c r="V186" s="129">
        <v>2662.18</v>
      </c>
      <c r="W186" s="130"/>
      <c r="X186" s="130"/>
      <c r="Y186" s="130"/>
      <c r="Z186" s="131"/>
      <c r="AA186" s="6"/>
      <c r="AB186" s="9"/>
      <c r="AC186" s="9"/>
      <c r="AD186" s="9"/>
      <c r="AE186" s="9"/>
      <c r="AF186" s="9"/>
      <c r="AG186" s="9"/>
      <c r="AH186" s="9"/>
      <c r="AI186" s="9"/>
    </row>
    <row r="187" spans="1:35" s="2" customFormat="1" ht="11.1" customHeight="1" x14ac:dyDescent="0.2">
      <c r="A187" s="50" t="s">
        <v>1777</v>
      </c>
      <c r="B187" s="144" t="s">
        <v>1778</v>
      </c>
      <c r="C187" s="145"/>
      <c r="D187" s="146"/>
      <c r="E187" s="126" t="s">
        <v>191</v>
      </c>
      <c r="F187" s="127"/>
      <c r="G187" s="127"/>
      <c r="H187" s="128"/>
      <c r="I187" s="126" t="s">
        <v>203</v>
      </c>
      <c r="J187" s="127"/>
      <c r="K187" s="127"/>
      <c r="L187" s="128"/>
      <c r="M187" s="169">
        <v>83</v>
      </c>
      <c r="N187" s="170"/>
      <c r="O187" s="171"/>
      <c r="P187" s="123">
        <v>83</v>
      </c>
      <c r="Q187" s="124"/>
      <c r="R187" s="124"/>
      <c r="S187" s="124"/>
      <c r="T187" s="124"/>
      <c r="U187" s="125"/>
      <c r="V187" s="129">
        <v>2517.19</v>
      </c>
      <c r="W187" s="130"/>
      <c r="X187" s="130"/>
      <c r="Y187" s="130"/>
      <c r="Z187" s="131"/>
      <c r="AA187" s="6"/>
      <c r="AB187" s="9"/>
      <c r="AC187" s="9"/>
      <c r="AD187" s="9"/>
      <c r="AE187" s="9"/>
      <c r="AF187" s="9"/>
      <c r="AG187" s="9"/>
      <c r="AH187" s="9"/>
      <c r="AI187" s="9"/>
    </row>
    <row r="188" spans="1:35" s="2" customFormat="1" ht="11.1" customHeight="1" x14ac:dyDescent="0.2">
      <c r="A188" s="50" t="s">
        <v>1779</v>
      </c>
      <c r="B188" s="144" t="s">
        <v>1780</v>
      </c>
      <c r="C188" s="145"/>
      <c r="D188" s="146"/>
      <c r="E188" s="126" t="s">
        <v>1151</v>
      </c>
      <c r="F188" s="127"/>
      <c r="G188" s="127"/>
      <c r="H188" s="128"/>
      <c r="I188" s="126" t="s">
        <v>203</v>
      </c>
      <c r="J188" s="127"/>
      <c r="K188" s="127"/>
      <c r="L188" s="128"/>
      <c r="M188" s="169">
        <v>83</v>
      </c>
      <c r="N188" s="170"/>
      <c r="O188" s="171"/>
      <c r="P188" s="123">
        <v>97</v>
      </c>
      <c r="Q188" s="124"/>
      <c r="R188" s="124"/>
      <c r="S188" s="124"/>
      <c r="T188" s="124"/>
      <c r="U188" s="125"/>
      <c r="V188" s="129">
        <v>2962.3</v>
      </c>
      <c r="W188" s="130"/>
      <c r="X188" s="130"/>
      <c r="Y188" s="130"/>
      <c r="Z188" s="131"/>
      <c r="AA188" s="6"/>
      <c r="AB188" s="9"/>
      <c r="AC188" s="9"/>
      <c r="AD188" s="9"/>
      <c r="AE188" s="9"/>
      <c r="AF188" s="9"/>
      <c r="AG188" s="9"/>
      <c r="AH188" s="9"/>
      <c r="AI188" s="9"/>
    </row>
    <row r="189" spans="1:35" s="2" customFormat="1" ht="11.1" customHeight="1" x14ac:dyDescent="0.2">
      <c r="A189" s="50" t="s">
        <v>1781</v>
      </c>
      <c r="B189" s="144" t="s">
        <v>1782</v>
      </c>
      <c r="C189" s="145"/>
      <c r="D189" s="146"/>
      <c r="E189" s="126" t="s">
        <v>198</v>
      </c>
      <c r="F189" s="127"/>
      <c r="G189" s="127"/>
      <c r="H189" s="128"/>
      <c r="I189" s="126" t="s">
        <v>203</v>
      </c>
      <c r="J189" s="127"/>
      <c r="K189" s="127"/>
      <c r="L189" s="128"/>
      <c r="M189" s="169">
        <v>83</v>
      </c>
      <c r="N189" s="170"/>
      <c r="O189" s="171"/>
      <c r="P189" s="123">
        <v>112</v>
      </c>
      <c r="Q189" s="124"/>
      <c r="R189" s="124"/>
      <c r="S189" s="124"/>
      <c r="T189" s="124"/>
      <c r="U189" s="125"/>
      <c r="V189" s="129">
        <v>3217.71</v>
      </c>
      <c r="W189" s="130"/>
      <c r="X189" s="130"/>
      <c r="Y189" s="130"/>
      <c r="Z189" s="131"/>
      <c r="AA189" s="6"/>
      <c r="AB189" s="9"/>
      <c r="AC189" s="9"/>
      <c r="AD189" s="9"/>
      <c r="AE189" s="9"/>
      <c r="AF189" s="9"/>
      <c r="AG189" s="9"/>
      <c r="AH189" s="9"/>
      <c r="AI189" s="9"/>
    </row>
    <row r="190" spans="1:35" s="2" customFormat="1" ht="11.1" customHeight="1" x14ac:dyDescent="0.2">
      <c r="A190" s="50" t="s">
        <v>1783</v>
      </c>
      <c r="B190" s="144" t="s">
        <v>1784</v>
      </c>
      <c r="C190" s="145"/>
      <c r="D190" s="146"/>
      <c r="E190" s="126" t="s">
        <v>224</v>
      </c>
      <c r="F190" s="127"/>
      <c r="G190" s="127"/>
      <c r="H190" s="128"/>
      <c r="I190" s="126" t="s">
        <v>203</v>
      </c>
      <c r="J190" s="127"/>
      <c r="K190" s="127"/>
      <c r="L190" s="128"/>
      <c r="M190" s="169">
        <v>83</v>
      </c>
      <c r="N190" s="170"/>
      <c r="O190" s="171"/>
      <c r="P190" s="123">
        <v>127</v>
      </c>
      <c r="Q190" s="124"/>
      <c r="R190" s="124"/>
      <c r="S190" s="124"/>
      <c r="T190" s="124"/>
      <c r="U190" s="125"/>
      <c r="V190" s="129">
        <v>3476.6</v>
      </c>
      <c r="W190" s="130"/>
      <c r="X190" s="130"/>
      <c r="Y190" s="130"/>
      <c r="Z190" s="131"/>
      <c r="AA190" s="6"/>
      <c r="AB190" s="9"/>
      <c r="AC190" s="9"/>
      <c r="AD190" s="9"/>
      <c r="AE190" s="9"/>
      <c r="AF190" s="9"/>
      <c r="AG190" s="9"/>
      <c r="AH190" s="9"/>
      <c r="AI190" s="9"/>
    </row>
    <row r="191" spans="1:35" s="2" customFormat="1" ht="11.1" customHeight="1" x14ac:dyDescent="0.2">
      <c r="A191" s="50" t="s">
        <v>1785</v>
      </c>
      <c r="B191" s="144" t="s">
        <v>1786</v>
      </c>
      <c r="C191" s="145"/>
      <c r="D191" s="146"/>
      <c r="E191" s="126" t="s">
        <v>1075</v>
      </c>
      <c r="F191" s="127"/>
      <c r="G191" s="127"/>
      <c r="H191" s="128"/>
      <c r="I191" s="126" t="s">
        <v>203</v>
      </c>
      <c r="J191" s="127"/>
      <c r="K191" s="127"/>
      <c r="L191" s="128"/>
      <c r="M191" s="169">
        <v>83</v>
      </c>
      <c r="N191" s="170"/>
      <c r="O191" s="171"/>
      <c r="P191" s="123">
        <v>140</v>
      </c>
      <c r="Q191" s="124"/>
      <c r="R191" s="124"/>
      <c r="S191" s="124"/>
      <c r="T191" s="124"/>
      <c r="U191" s="125"/>
      <c r="V191" s="129">
        <v>3615.42</v>
      </c>
      <c r="W191" s="130"/>
      <c r="X191" s="130"/>
      <c r="Y191" s="130"/>
      <c r="Z191" s="131"/>
      <c r="AA191" s="6"/>
      <c r="AB191" s="9"/>
      <c r="AC191" s="9"/>
      <c r="AD191" s="9"/>
      <c r="AE191" s="9"/>
      <c r="AF191" s="9"/>
      <c r="AG191" s="9"/>
      <c r="AH191" s="9"/>
      <c r="AI191" s="9"/>
    </row>
    <row r="192" spans="1:35" s="2" customFormat="1" ht="11.1" customHeight="1" x14ac:dyDescent="0.2">
      <c r="A192" s="50" t="s">
        <v>1787</v>
      </c>
      <c r="B192" s="144" t="s">
        <v>1788</v>
      </c>
      <c r="C192" s="145"/>
      <c r="D192" s="146"/>
      <c r="E192" s="126" t="s">
        <v>229</v>
      </c>
      <c r="F192" s="127"/>
      <c r="G192" s="127"/>
      <c r="H192" s="128"/>
      <c r="I192" s="126" t="s">
        <v>203</v>
      </c>
      <c r="J192" s="127"/>
      <c r="K192" s="127"/>
      <c r="L192" s="128"/>
      <c r="M192" s="169">
        <v>83</v>
      </c>
      <c r="N192" s="170"/>
      <c r="O192" s="171"/>
      <c r="P192" s="123">
        <v>166</v>
      </c>
      <c r="Q192" s="124"/>
      <c r="R192" s="124"/>
      <c r="S192" s="124"/>
      <c r="T192" s="124"/>
      <c r="U192" s="125"/>
      <c r="V192" s="129">
        <v>4103.3500000000004</v>
      </c>
      <c r="W192" s="130"/>
      <c r="X192" s="130"/>
      <c r="Y192" s="130"/>
      <c r="Z192" s="131"/>
      <c r="AA192" s="6"/>
      <c r="AB192" s="9"/>
      <c r="AC192" s="9"/>
      <c r="AD192" s="9"/>
      <c r="AE192" s="9"/>
      <c r="AF192" s="9"/>
      <c r="AG192" s="9"/>
      <c r="AH192" s="9"/>
      <c r="AI192" s="9"/>
    </row>
    <row r="193" spans="1:35" s="2" customFormat="1" ht="11.1" customHeight="1" x14ac:dyDescent="0.2">
      <c r="A193" s="50" t="s">
        <v>1789</v>
      </c>
      <c r="B193" s="144" t="s">
        <v>1790</v>
      </c>
      <c r="C193" s="145"/>
      <c r="D193" s="146"/>
      <c r="E193" s="126" t="s">
        <v>1718</v>
      </c>
      <c r="F193" s="127"/>
      <c r="G193" s="127"/>
      <c r="H193" s="128"/>
      <c r="I193" s="126" t="s">
        <v>203</v>
      </c>
      <c r="J193" s="127"/>
      <c r="K193" s="127"/>
      <c r="L193" s="128"/>
      <c r="M193" s="169">
        <v>83</v>
      </c>
      <c r="N193" s="170"/>
      <c r="O193" s="171"/>
      <c r="P193" s="123">
        <v>184</v>
      </c>
      <c r="Q193" s="124"/>
      <c r="R193" s="124"/>
      <c r="S193" s="124"/>
      <c r="T193" s="124"/>
      <c r="U193" s="125"/>
      <c r="V193" s="129">
        <v>4420.53</v>
      </c>
      <c r="W193" s="130"/>
      <c r="X193" s="130"/>
      <c r="Y193" s="130"/>
      <c r="Z193" s="131"/>
      <c r="AA193" s="6"/>
      <c r="AB193" s="9"/>
      <c r="AC193" s="9"/>
      <c r="AD193" s="9"/>
      <c r="AE193" s="9"/>
      <c r="AF193" s="9"/>
      <c r="AG193" s="9"/>
      <c r="AH193" s="9"/>
      <c r="AI193" s="9"/>
    </row>
    <row r="194" spans="1:35" s="2" customFormat="1" ht="11.1" customHeight="1" x14ac:dyDescent="0.2">
      <c r="A194" s="50" t="s">
        <v>1791</v>
      </c>
      <c r="B194" s="144" t="s">
        <v>1792</v>
      </c>
      <c r="C194" s="145"/>
      <c r="D194" s="146"/>
      <c r="E194" s="126" t="s">
        <v>1718</v>
      </c>
      <c r="F194" s="127"/>
      <c r="G194" s="127"/>
      <c r="H194" s="128"/>
      <c r="I194" s="126" t="s">
        <v>203</v>
      </c>
      <c r="J194" s="127"/>
      <c r="K194" s="127"/>
      <c r="L194" s="128"/>
      <c r="M194" s="169">
        <v>83</v>
      </c>
      <c r="N194" s="170"/>
      <c r="O194" s="171"/>
      <c r="P194" s="123">
        <v>198</v>
      </c>
      <c r="Q194" s="124"/>
      <c r="R194" s="124"/>
      <c r="S194" s="124"/>
      <c r="T194" s="124"/>
      <c r="U194" s="125"/>
      <c r="V194" s="129">
        <v>4576.7</v>
      </c>
      <c r="W194" s="130"/>
      <c r="X194" s="130"/>
      <c r="Y194" s="130"/>
      <c r="Z194" s="131"/>
      <c r="AA194" s="6"/>
      <c r="AB194" s="9"/>
      <c r="AC194" s="9"/>
      <c r="AD194" s="9"/>
      <c r="AE194" s="9"/>
      <c r="AF194" s="9"/>
      <c r="AG194" s="9"/>
      <c r="AH194" s="9"/>
      <c r="AI194" s="9"/>
    </row>
    <row r="195" spans="1:35" s="2" customFormat="1" ht="11.1" customHeight="1" x14ac:dyDescent="0.2">
      <c r="A195" s="50" t="s">
        <v>1793</v>
      </c>
      <c r="B195" s="144" t="s">
        <v>1794</v>
      </c>
      <c r="C195" s="145"/>
      <c r="D195" s="146"/>
      <c r="E195" s="126" t="s">
        <v>255</v>
      </c>
      <c r="F195" s="127"/>
      <c r="G195" s="127"/>
      <c r="H195" s="128"/>
      <c r="I195" s="126" t="s">
        <v>203</v>
      </c>
      <c r="J195" s="127"/>
      <c r="K195" s="127"/>
      <c r="L195" s="128"/>
      <c r="M195" s="169">
        <v>83</v>
      </c>
      <c r="N195" s="170"/>
      <c r="O195" s="171"/>
      <c r="P195" s="123">
        <v>214</v>
      </c>
      <c r="Q195" s="124"/>
      <c r="R195" s="124"/>
      <c r="S195" s="124"/>
      <c r="T195" s="124"/>
      <c r="U195" s="125"/>
      <c r="V195" s="129">
        <v>5009.8100000000004</v>
      </c>
      <c r="W195" s="130"/>
      <c r="X195" s="130"/>
      <c r="Y195" s="130"/>
      <c r="Z195" s="131"/>
      <c r="AA195" s="6"/>
      <c r="AB195" s="9"/>
      <c r="AC195" s="9"/>
      <c r="AD195" s="9"/>
      <c r="AE195" s="9"/>
      <c r="AF195" s="9"/>
      <c r="AG195" s="9"/>
      <c r="AH195" s="9"/>
      <c r="AI195" s="9"/>
    </row>
    <row r="196" spans="1:35" s="2" customFormat="1" ht="11.1" customHeight="1" x14ac:dyDescent="0.2">
      <c r="A196" s="50" t="s">
        <v>1795</v>
      </c>
      <c r="B196" s="144" t="s">
        <v>1796</v>
      </c>
      <c r="C196" s="145"/>
      <c r="D196" s="146"/>
      <c r="E196" s="126" t="s">
        <v>255</v>
      </c>
      <c r="F196" s="127"/>
      <c r="G196" s="127"/>
      <c r="H196" s="128"/>
      <c r="I196" s="126" t="s">
        <v>203</v>
      </c>
      <c r="J196" s="127"/>
      <c r="K196" s="127"/>
      <c r="L196" s="128"/>
      <c r="M196" s="169">
        <v>83</v>
      </c>
      <c r="N196" s="170"/>
      <c r="O196" s="171"/>
      <c r="P196" s="123">
        <v>227</v>
      </c>
      <c r="Q196" s="124"/>
      <c r="R196" s="124"/>
      <c r="S196" s="124"/>
      <c r="T196" s="124"/>
      <c r="U196" s="125"/>
      <c r="V196" s="129">
        <v>5015.3599999999997</v>
      </c>
      <c r="W196" s="130"/>
      <c r="X196" s="130"/>
      <c r="Y196" s="130"/>
      <c r="Z196" s="131"/>
      <c r="AA196" s="6"/>
      <c r="AB196" s="9"/>
      <c r="AC196" s="9"/>
      <c r="AD196" s="9"/>
      <c r="AE196" s="9"/>
      <c r="AF196" s="9"/>
      <c r="AG196" s="9"/>
      <c r="AH196" s="9"/>
      <c r="AI196" s="9"/>
    </row>
    <row r="197" spans="1:35" s="2" customFormat="1" ht="11.1" customHeight="1" x14ac:dyDescent="0.2">
      <c r="A197" s="50" t="s">
        <v>1797</v>
      </c>
      <c r="B197" s="144" t="s">
        <v>1798</v>
      </c>
      <c r="C197" s="145"/>
      <c r="D197" s="146"/>
      <c r="E197" s="126" t="s">
        <v>256</v>
      </c>
      <c r="F197" s="127"/>
      <c r="G197" s="127"/>
      <c r="H197" s="128"/>
      <c r="I197" s="126" t="s">
        <v>203</v>
      </c>
      <c r="J197" s="127"/>
      <c r="K197" s="127"/>
      <c r="L197" s="128"/>
      <c r="M197" s="169">
        <v>83</v>
      </c>
      <c r="N197" s="170"/>
      <c r="O197" s="171"/>
      <c r="P197" s="123">
        <v>243</v>
      </c>
      <c r="Q197" s="124"/>
      <c r="R197" s="124"/>
      <c r="S197" s="124"/>
      <c r="T197" s="124"/>
      <c r="U197" s="125"/>
      <c r="V197" s="129">
        <v>6026.45</v>
      </c>
      <c r="W197" s="130"/>
      <c r="X197" s="130"/>
      <c r="Y197" s="130"/>
      <c r="Z197" s="131"/>
      <c r="AA197" s="6"/>
      <c r="AB197" s="9"/>
      <c r="AC197" s="9"/>
      <c r="AD197" s="9"/>
      <c r="AE197" s="9"/>
      <c r="AF197" s="9"/>
      <c r="AG197" s="9"/>
      <c r="AH197" s="9"/>
      <c r="AI197" s="9"/>
    </row>
    <row r="198" spans="1:35" s="2" customFormat="1" ht="11.1" customHeight="1" x14ac:dyDescent="0.2">
      <c r="A198" s="50" t="s">
        <v>1799</v>
      </c>
      <c r="B198" s="144" t="s">
        <v>1800</v>
      </c>
      <c r="C198" s="145"/>
      <c r="D198" s="146"/>
      <c r="E198" s="126" t="s">
        <v>256</v>
      </c>
      <c r="F198" s="127"/>
      <c r="G198" s="127"/>
      <c r="H198" s="128"/>
      <c r="I198" s="126" t="s">
        <v>203</v>
      </c>
      <c r="J198" s="127"/>
      <c r="K198" s="127"/>
      <c r="L198" s="128"/>
      <c r="M198" s="169">
        <v>83</v>
      </c>
      <c r="N198" s="170"/>
      <c r="O198" s="171"/>
      <c r="P198" s="123">
        <v>270</v>
      </c>
      <c r="Q198" s="124"/>
      <c r="R198" s="124"/>
      <c r="S198" s="124"/>
      <c r="T198" s="124"/>
      <c r="U198" s="125"/>
      <c r="V198" s="129">
        <v>6543.01</v>
      </c>
      <c r="W198" s="130"/>
      <c r="X198" s="130"/>
      <c r="Y198" s="130"/>
      <c r="Z198" s="131"/>
      <c r="AA198" s="6"/>
      <c r="AB198" s="9"/>
      <c r="AC198" s="9"/>
      <c r="AD198" s="9"/>
      <c r="AE198" s="9"/>
      <c r="AF198" s="9"/>
      <c r="AG198" s="9"/>
      <c r="AH198" s="9"/>
      <c r="AI198" s="9"/>
    </row>
    <row r="199" spans="1:35" s="2" customFormat="1" ht="11.1" customHeight="1" x14ac:dyDescent="0.2">
      <c r="A199" s="50" t="s">
        <v>1801</v>
      </c>
      <c r="B199" s="144" t="s">
        <v>1802</v>
      </c>
      <c r="C199" s="145"/>
      <c r="D199" s="146"/>
      <c r="E199" s="126" t="s">
        <v>290</v>
      </c>
      <c r="F199" s="127"/>
      <c r="G199" s="127"/>
      <c r="H199" s="128"/>
      <c r="I199" s="126" t="s">
        <v>203</v>
      </c>
      <c r="J199" s="127"/>
      <c r="K199" s="127"/>
      <c r="L199" s="128"/>
      <c r="M199" s="169">
        <v>83</v>
      </c>
      <c r="N199" s="170"/>
      <c r="O199" s="171"/>
      <c r="P199" s="123">
        <v>299</v>
      </c>
      <c r="Q199" s="124"/>
      <c r="R199" s="124"/>
      <c r="S199" s="124"/>
      <c r="T199" s="124"/>
      <c r="U199" s="125"/>
      <c r="V199" s="129">
        <v>7245.41</v>
      </c>
      <c r="W199" s="130"/>
      <c r="X199" s="130"/>
      <c r="Y199" s="130"/>
      <c r="Z199" s="131"/>
      <c r="AA199" s="6"/>
      <c r="AB199" s="9"/>
      <c r="AC199" s="9"/>
      <c r="AD199" s="9"/>
      <c r="AE199" s="9"/>
      <c r="AF199" s="9"/>
      <c r="AG199" s="9"/>
      <c r="AH199" s="9"/>
      <c r="AI199" s="9"/>
    </row>
    <row r="200" spans="1:35" s="2" customFormat="1" ht="11.1" customHeight="1" x14ac:dyDescent="0.2">
      <c r="A200" s="50" t="s">
        <v>1803</v>
      </c>
      <c r="B200" s="144" t="s">
        <v>1804</v>
      </c>
      <c r="C200" s="145"/>
      <c r="D200" s="146"/>
      <c r="E200" s="126" t="s">
        <v>290</v>
      </c>
      <c r="F200" s="127"/>
      <c r="G200" s="127"/>
      <c r="H200" s="128"/>
      <c r="I200" s="126" t="s">
        <v>203</v>
      </c>
      <c r="J200" s="127"/>
      <c r="K200" s="127"/>
      <c r="L200" s="128"/>
      <c r="M200" s="169">
        <v>83</v>
      </c>
      <c r="N200" s="170"/>
      <c r="O200" s="171"/>
      <c r="P200" s="123">
        <v>326</v>
      </c>
      <c r="Q200" s="124"/>
      <c r="R200" s="124"/>
      <c r="S200" s="124"/>
      <c r="T200" s="124"/>
      <c r="U200" s="125"/>
      <c r="V200" s="129">
        <v>7021.46</v>
      </c>
      <c r="W200" s="130"/>
      <c r="X200" s="130"/>
      <c r="Y200" s="130"/>
      <c r="Z200" s="131"/>
      <c r="AA200" s="6"/>
      <c r="AB200" s="9"/>
      <c r="AC200" s="9"/>
      <c r="AD200" s="9"/>
      <c r="AE200" s="9"/>
      <c r="AF200" s="9"/>
      <c r="AG200" s="9"/>
      <c r="AH200" s="9"/>
      <c r="AI200" s="9"/>
    </row>
    <row r="201" spans="1:35" s="2" customFormat="1" ht="14.1" customHeight="1" x14ac:dyDescent="0.2">
      <c r="A201" s="9" t="s">
        <v>1805</v>
      </c>
      <c r="B201" s="9"/>
      <c r="C201" s="9"/>
      <c r="D201" s="9"/>
      <c r="E201" s="5"/>
      <c r="F201" s="5"/>
      <c r="G201" s="5"/>
      <c r="H201" s="5"/>
      <c r="I201" s="5"/>
      <c r="J201" s="5"/>
      <c r="K201" s="5"/>
      <c r="L201" s="5"/>
      <c r="M201" s="71"/>
      <c r="N201" s="71"/>
      <c r="O201" s="71"/>
      <c r="P201" s="5"/>
      <c r="Q201" s="5"/>
      <c r="R201" s="5"/>
      <c r="S201" s="5"/>
      <c r="T201" s="5"/>
      <c r="U201" s="5"/>
      <c r="V201" s="63"/>
      <c r="W201" s="63"/>
      <c r="X201" s="63"/>
      <c r="Y201" s="63"/>
      <c r="Z201" s="63"/>
      <c r="AA201" s="6"/>
      <c r="AB201" s="9"/>
      <c r="AC201" s="9"/>
      <c r="AD201" s="9"/>
      <c r="AE201" s="9"/>
      <c r="AF201" s="9"/>
      <c r="AG201" s="9"/>
      <c r="AH201" s="9"/>
      <c r="AI201" s="9"/>
    </row>
    <row r="202" spans="1:35" s="2" customFormat="1" ht="9.9499999999999993" customHeight="1" x14ac:dyDescent="0.2">
      <c r="A202" s="50" t="s">
        <v>1806</v>
      </c>
      <c r="B202" s="144" t="s">
        <v>1807</v>
      </c>
      <c r="C202" s="145"/>
      <c r="D202" s="146"/>
      <c r="E202" s="126" t="s">
        <v>40</v>
      </c>
      <c r="F202" s="127"/>
      <c r="G202" s="127"/>
      <c r="H202" s="128"/>
      <c r="I202" s="126" t="s">
        <v>10</v>
      </c>
      <c r="J202" s="127"/>
      <c r="K202" s="127"/>
      <c r="L202" s="128"/>
      <c r="M202" s="169">
        <v>7</v>
      </c>
      <c r="N202" s="170"/>
      <c r="O202" s="171"/>
      <c r="P202" s="123">
        <v>71</v>
      </c>
      <c r="Q202" s="124"/>
      <c r="R202" s="124"/>
      <c r="S202" s="124"/>
      <c r="T202" s="124"/>
      <c r="U202" s="125"/>
      <c r="V202" s="129">
        <v>988.36</v>
      </c>
      <c r="W202" s="130"/>
      <c r="X202" s="130"/>
      <c r="Y202" s="130"/>
      <c r="Z202" s="131"/>
      <c r="AA202" s="6"/>
      <c r="AB202" s="9"/>
      <c r="AC202" s="9"/>
      <c r="AD202" s="9"/>
      <c r="AE202" s="9"/>
      <c r="AF202" s="9"/>
      <c r="AG202" s="9"/>
      <c r="AH202" s="9"/>
      <c r="AI202" s="9"/>
    </row>
    <row r="203" spans="1:35" s="2" customFormat="1" ht="9.9499999999999993" customHeight="1" x14ac:dyDescent="0.2">
      <c r="A203" s="50" t="s">
        <v>1808</v>
      </c>
      <c r="B203" s="144" t="s">
        <v>1809</v>
      </c>
      <c r="C203" s="145"/>
      <c r="D203" s="146"/>
      <c r="E203" s="126" t="s">
        <v>47</v>
      </c>
      <c r="F203" s="127"/>
      <c r="G203" s="127"/>
      <c r="H203" s="128"/>
      <c r="I203" s="126" t="s">
        <v>10</v>
      </c>
      <c r="J203" s="127"/>
      <c r="K203" s="127"/>
      <c r="L203" s="128"/>
      <c r="M203" s="169">
        <v>7</v>
      </c>
      <c r="N203" s="170"/>
      <c r="O203" s="171"/>
      <c r="P203" s="123">
        <v>99</v>
      </c>
      <c r="Q203" s="124"/>
      <c r="R203" s="124"/>
      <c r="S203" s="124"/>
      <c r="T203" s="124"/>
      <c r="U203" s="125"/>
      <c r="V203" s="129">
        <v>1093.1600000000001</v>
      </c>
      <c r="W203" s="130"/>
      <c r="X203" s="130"/>
      <c r="Y203" s="130"/>
      <c r="Z203" s="131"/>
      <c r="AA203" s="6"/>
      <c r="AB203" s="9"/>
      <c r="AC203" s="9"/>
      <c r="AD203" s="9"/>
      <c r="AE203" s="9"/>
      <c r="AF203" s="9"/>
      <c r="AG203" s="9"/>
      <c r="AH203" s="9"/>
      <c r="AI203" s="9"/>
    </row>
    <row r="204" spans="1:35" s="2" customFormat="1" ht="9.9499999999999993" customHeight="1" x14ac:dyDescent="0.2">
      <c r="A204" s="50" t="s">
        <v>1810</v>
      </c>
      <c r="B204" s="144" t="s">
        <v>1811</v>
      </c>
      <c r="C204" s="145"/>
      <c r="D204" s="146"/>
      <c r="E204" s="126" t="s">
        <v>54</v>
      </c>
      <c r="F204" s="127"/>
      <c r="G204" s="127"/>
      <c r="H204" s="128"/>
      <c r="I204" s="126" t="s">
        <v>10</v>
      </c>
      <c r="J204" s="127"/>
      <c r="K204" s="127"/>
      <c r="L204" s="128"/>
      <c r="M204" s="169">
        <v>7</v>
      </c>
      <c r="N204" s="170"/>
      <c r="O204" s="171"/>
      <c r="P204" s="123">
        <v>148</v>
      </c>
      <c r="Q204" s="124"/>
      <c r="R204" s="124"/>
      <c r="S204" s="124"/>
      <c r="T204" s="124"/>
      <c r="U204" s="125"/>
      <c r="V204" s="129">
        <v>1345.8</v>
      </c>
      <c r="W204" s="130"/>
      <c r="X204" s="130"/>
      <c r="Y204" s="130"/>
      <c r="Z204" s="131"/>
      <c r="AA204" s="6"/>
      <c r="AB204" s="9"/>
      <c r="AC204" s="9"/>
      <c r="AD204" s="9"/>
      <c r="AE204" s="9"/>
      <c r="AF204" s="9"/>
      <c r="AG204" s="9"/>
      <c r="AH204" s="9"/>
      <c r="AI204" s="9"/>
    </row>
    <row r="205" spans="1:35" s="2" customFormat="1" ht="9.9499999999999993" customHeight="1" x14ac:dyDescent="0.2">
      <c r="A205" s="50" t="s">
        <v>1812</v>
      </c>
      <c r="B205" s="144" t="s">
        <v>1813</v>
      </c>
      <c r="C205" s="145"/>
      <c r="D205" s="146"/>
      <c r="E205" s="126" t="s">
        <v>151</v>
      </c>
      <c r="F205" s="127"/>
      <c r="G205" s="127"/>
      <c r="H205" s="128"/>
      <c r="I205" s="126" t="s">
        <v>10</v>
      </c>
      <c r="J205" s="127"/>
      <c r="K205" s="127"/>
      <c r="L205" s="128"/>
      <c r="M205" s="169">
        <v>7</v>
      </c>
      <c r="N205" s="170"/>
      <c r="O205" s="171"/>
      <c r="P205" s="123">
        <v>185</v>
      </c>
      <c r="Q205" s="124"/>
      <c r="R205" s="124"/>
      <c r="S205" s="124"/>
      <c r="T205" s="124"/>
      <c r="U205" s="125"/>
      <c r="V205" s="129">
        <v>1567.21</v>
      </c>
      <c r="W205" s="130"/>
      <c r="X205" s="130"/>
      <c r="Y205" s="130"/>
      <c r="Z205" s="131"/>
      <c r="AA205" s="6"/>
      <c r="AB205" s="9"/>
      <c r="AC205" s="9"/>
      <c r="AD205" s="9"/>
      <c r="AE205" s="9"/>
      <c r="AF205" s="9"/>
      <c r="AG205" s="9"/>
      <c r="AH205" s="9"/>
      <c r="AI205" s="9"/>
    </row>
    <row r="206" spans="1:35" s="2" customFormat="1" ht="9.9499999999999993" customHeight="1" x14ac:dyDescent="0.2">
      <c r="A206" s="50" t="s">
        <v>1814</v>
      </c>
      <c r="B206" s="144" t="s">
        <v>1815</v>
      </c>
      <c r="C206" s="145"/>
      <c r="D206" s="146"/>
      <c r="E206" s="126" t="s">
        <v>156</v>
      </c>
      <c r="F206" s="127"/>
      <c r="G206" s="127"/>
      <c r="H206" s="128"/>
      <c r="I206" s="126" t="s">
        <v>10</v>
      </c>
      <c r="J206" s="127"/>
      <c r="K206" s="127"/>
      <c r="L206" s="128"/>
      <c r="M206" s="169">
        <v>7</v>
      </c>
      <c r="N206" s="170"/>
      <c r="O206" s="171"/>
      <c r="P206" s="123">
        <v>250</v>
      </c>
      <c r="Q206" s="124"/>
      <c r="R206" s="124"/>
      <c r="S206" s="124"/>
      <c r="T206" s="124"/>
      <c r="U206" s="125"/>
      <c r="V206" s="129">
        <v>2460.4699999999998</v>
      </c>
      <c r="W206" s="130"/>
      <c r="X206" s="130"/>
      <c r="Y206" s="130"/>
      <c r="Z206" s="131"/>
      <c r="AA206" s="6"/>
      <c r="AB206" s="9"/>
      <c r="AC206" s="9"/>
      <c r="AD206" s="9"/>
      <c r="AE206" s="9"/>
      <c r="AF206" s="9"/>
      <c r="AG206" s="9"/>
      <c r="AH206" s="9"/>
      <c r="AI206" s="9"/>
    </row>
    <row r="207" spans="1:35" s="2" customFormat="1" ht="9.9499999999999993" customHeight="1" x14ac:dyDescent="0.2">
      <c r="A207" s="50" t="s">
        <v>1816</v>
      </c>
      <c r="B207" s="144" t="s">
        <v>1817</v>
      </c>
      <c r="C207" s="145"/>
      <c r="D207" s="146"/>
      <c r="E207" s="126" t="s">
        <v>132</v>
      </c>
      <c r="F207" s="127"/>
      <c r="G207" s="127"/>
      <c r="H207" s="128"/>
      <c r="I207" s="126" t="s">
        <v>10</v>
      </c>
      <c r="J207" s="127"/>
      <c r="K207" s="127"/>
      <c r="L207" s="128"/>
      <c r="M207" s="169">
        <v>7</v>
      </c>
      <c r="N207" s="170"/>
      <c r="O207" s="171"/>
      <c r="P207" s="123">
        <v>301</v>
      </c>
      <c r="Q207" s="124"/>
      <c r="R207" s="124"/>
      <c r="S207" s="124"/>
      <c r="T207" s="124"/>
      <c r="U207" s="125"/>
      <c r="V207" s="129">
        <v>2884.59</v>
      </c>
      <c r="W207" s="130"/>
      <c r="X207" s="130"/>
      <c r="Y207" s="130"/>
      <c r="Z207" s="131"/>
      <c r="AA207" s="6"/>
      <c r="AB207" s="9"/>
      <c r="AC207" s="9"/>
      <c r="AD207" s="9"/>
      <c r="AE207" s="9"/>
      <c r="AF207" s="9"/>
      <c r="AG207" s="9"/>
      <c r="AH207" s="9"/>
      <c r="AI207" s="9"/>
    </row>
    <row r="208" spans="1:35" s="2" customFormat="1" ht="9.9499999999999993" customHeight="1" x14ac:dyDescent="0.2">
      <c r="A208" s="50" t="s">
        <v>1818</v>
      </c>
      <c r="B208" s="144" t="s">
        <v>1819</v>
      </c>
      <c r="C208" s="145"/>
      <c r="D208" s="146"/>
      <c r="E208" s="126" t="s">
        <v>132</v>
      </c>
      <c r="F208" s="127"/>
      <c r="G208" s="127"/>
      <c r="H208" s="128"/>
      <c r="I208" s="126" t="s">
        <v>10</v>
      </c>
      <c r="J208" s="127"/>
      <c r="K208" s="127"/>
      <c r="L208" s="128"/>
      <c r="M208" s="169">
        <v>7</v>
      </c>
      <c r="N208" s="170"/>
      <c r="O208" s="171"/>
      <c r="P208" s="123">
        <v>330</v>
      </c>
      <c r="Q208" s="124"/>
      <c r="R208" s="124"/>
      <c r="S208" s="124"/>
      <c r="T208" s="124"/>
      <c r="U208" s="125"/>
      <c r="V208" s="129">
        <v>2957.43</v>
      </c>
      <c r="W208" s="130"/>
      <c r="X208" s="130"/>
      <c r="Y208" s="130"/>
      <c r="Z208" s="131"/>
      <c r="AA208" s="6"/>
      <c r="AB208" s="9"/>
      <c r="AC208" s="9"/>
      <c r="AD208" s="9"/>
      <c r="AE208" s="9"/>
      <c r="AF208" s="9"/>
      <c r="AG208" s="9"/>
      <c r="AH208" s="9"/>
      <c r="AI208" s="9"/>
    </row>
    <row r="209" spans="1:35" s="2" customFormat="1" ht="9.9499999999999993" customHeight="1" x14ac:dyDescent="0.2">
      <c r="A209" s="50" t="s">
        <v>1820</v>
      </c>
      <c r="B209" s="144" t="s">
        <v>1821</v>
      </c>
      <c r="C209" s="145"/>
      <c r="D209" s="146"/>
      <c r="E209" s="126" t="s">
        <v>132</v>
      </c>
      <c r="F209" s="127"/>
      <c r="G209" s="127"/>
      <c r="H209" s="128"/>
      <c r="I209" s="126" t="s">
        <v>10</v>
      </c>
      <c r="J209" s="127"/>
      <c r="K209" s="127"/>
      <c r="L209" s="128"/>
      <c r="M209" s="169">
        <v>7</v>
      </c>
      <c r="N209" s="170"/>
      <c r="O209" s="171"/>
      <c r="P209" s="123">
        <v>356</v>
      </c>
      <c r="Q209" s="124"/>
      <c r="R209" s="124"/>
      <c r="S209" s="124"/>
      <c r="T209" s="124"/>
      <c r="U209" s="125"/>
      <c r="V209" s="129">
        <v>3088.61</v>
      </c>
      <c r="W209" s="130"/>
      <c r="X209" s="130"/>
      <c r="Y209" s="130"/>
      <c r="Z209" s="131"/>
      <c r="AA209" s="6"/>
      <c r="AB209" s="9"/>
      <c r="AC209" s="9"/>
      <c r="AD209" s="9"/>
      <c r="AE209" s="9"/>
      <c r="AF209" s="9"/>
      <c r="AG209" s="9"/>
      <c r="AH209" s="9"/>
      <c r="AI209" s="9"/>
    </row>
    <row r="210" spans="1:35" s="2" customFormat="1" ht="9.9499999999999993" customHeight="1" x14ac:dyDescent="0.2">
      <c r="A210" s="50" t="s">
        <v>1822</v>
      </c>
      <c r="B210" s="144" t="s">
        <v>1823</v>
      </c>
      <c r="C210" s="145"/>
      <c r="D210" s="146"/>
      <c r="E210" s="126" t="s">
        <v>167</v>
      </c>
      <c r="F210" s="127"/>
      <c r="G210" s="127"/>
      <c r="H210" s="128"/>
      <c r="I210" s="126" t="s">
        <v>10</v>
      </c>
      <c r="J210" s="127"/>
      <c r="K210" s="127"/>
      <c r="L210" s="128"/>
      <c r="M210" s="169">
        <v>7</v>
      </c>
      <c r="N210" s="170"/>
      <c r="O210" s="171"/>
      <c r="P210" s="123">
        <v>425</v>
      </c>
      <c r="Q210" s="124"/>
      <c r="R210" s="124"/>
      <c r="S210" s="124"/>
      <c r="T210" s="124"/>
      <c r="U210" s="125"/>
      <c r="V210" s="129">
        <v>3360</v>
      </c>
      <c r="W210" s="130"/>
      <c r="X210" s="130"/>
      <c r="Y210" s="130"/>
      <c r="Z210" s="131"/>
      <c r="AA210" s="6"/>
      <c r="AB210" s="9"/>
      <c r="AC210" s="9"/>
      <c r="AD210" s="9"/>
      <c r="AE210" s="9"/>
      <c r="AF210" s="9"/>
      <c r="AG210" s="9"/>
      <c r="AH210" s="9"/>
      <c r="AI210" s="9"/>
    </row>
    <row r="211" spans="1:35" s="2" customFormat="1" ht="9.9499999999999993" customHeight="1" x14ac:dyDescent="0.2">
      <c r="A211" s="50" t="s">
        <v>1824</v>
      </c>
      <c r="B211" s="144" t="s">
        <v>1825</v>
      </c>
      <c r="C211" s="145"/>
      <c r="D211" s="146"/>
      <c r="E211" s="126" t="s">
        <v>167</v>
      </c>
      <c r="F211" s="127"/>
      <c r="G211" s="127"/>
      <c r="H211" s="128"/>
      <c r="I211" s="126" t="s">
        <v>10</v>
      </c>
      <c r="J211" s="127"/>
      <c r="K211" s="127"/>
      <c r="L211" s="128"/>
      <c r="M211" s="169">
        <v>7</v>
      </c>
      <c r="N211" s="170"/>
      <c r="O211" s="171"/>
      <c r="P211" s="123">
        <v>475</v>
      </c>
      <c r="Q211" s="124"/>
      <c r="R211" s="124"/>
      <c r="S211" s="124"/>
      <c r="T211" s="124"/>
      <c r="U211" s="125"/>
      <c r="V211" s="129">
        <v>3538.37</v>
      </c>
      <c r="W211" s="130"/>
      <c r="X211" s="130"/>
      <c r="Y211" s="130"/>
      <c r="Z211" s="131"/>
      <c r="AA211" s="6"/>
      <c r="AB211" s="9"/>
      <c r="AC211" s="9"/>
      <c r="AD211" s="9"/>
      <c r="AE211" s="9"/>
      <c r="AF211" s="9"/>
      <c r="AG211" s="9"/>
      <c r="AH211" s="9"/>
      <c r="AI211" s="9"/>
    </row>
    <row r="212" spans="1:35" s="2" customFormat="1" ht="14.1" customHeight="1" x14ac:dyDescent="0.2">
      <c r="A212" s="9" t="s">
        <v>1826</v>
      </c>
      <c r="B212" s="9"/>
      <c r="C212" s="9"/>
      <c r="D212" s="9"/>
      <c r="E212" s="5"/>
      <c r="F212" s="5"/>
      <c r="G212" s="5"/>
      <c r="H212" s="5"/>
      <c r="I212" s="5"/>
      <c r="J212" s="5"/>
      <c r="K212" s="5"/>
      <c r="L212" s="5"/>
      <c r="M212" s="71"/>
      <c r="N212" s="71"/>
      <c r="O212" s="71"/>
      <c r="P212" s="5"/>
      <c r="Q212" s="5"/>
      <c r="R212" s="5"/>
      <c r="S212" s="5"/>
      <c r="T212" s="5"/>
      <c r="U212" s="5"/>
      <c r="V212" s="63"/>
      <c r="W212" s="63"/>
      <c r="X212" s="63"/>
      <c r="Y212" s="63"/>
      <c r="Z212" s="63"/>
      <c r="AA212" s="6"/>
      <c r="AB212" s="9"/>
      <c r="AC212" s="9"/>
      <c r="AD212" s="9"/>
      <c r="AE212" s="9"/>
      <c r="AF212" s="9"/>
      <c r="AG212" s="9"/>
      <c r="AH212" s="9"/>
      <c r="AI212" s="9"/>
    </row>
    <row r="213" spans="1:35" s="2" customFormat="1" ht="9.9499999999999993" customHeight="1" x14ac:dyDescent="0.2">
      <c r="A213" s="50" t="s">
        <v>1827</v>
      </c>
      <c r="B213" s="144" t="s">
        <v>1828</v>
      </c>
      <c r="C213" s="145"/>
      <c r="D213" s="146"/>
      <c r="E213" s="126" t="s">
        <v>47</v>
      </c>
      <c r="F213" s="127"/>
      <c r="G213" s="127"/>
      <c r="H213" s="128"/>
      <c r="I213" s="126" t="s">
        <v>10</v>
      </c>
      <c r="J213" s="127"/>
      <c r="K213" s="127"/>
      <c r="L213" s="128"/>
      <c r="M213" s="169">
        <v>9</v>
      </c>
      <c r="N213" s="170"/>
      <c r="O213" s="171"/>
      <c r="P213" s="123">
        <v>68</v>
      </c>
      <c r="Q213" s="124"/>
      <c r="R213" s="124"/>
      <c r="S213" s="124"/>
      <c r="T213" s="124"/>
      <c r="U213" s="125"/>
      <c r="V213" s="129">
        <v>990.44</v>
      </c>
      <c r="W213" s="130"/>
      <c r="X213" s="130"/>
      <c r="Y213" s="130"/>
      <c r="Z213" s="131"/>
      <c r="AA213" s="6"/>
      <c r="AB213" s="9"/>
      <c r="AC213" s="9"/>
      <c r="AD213" s="9"/>
      <c r="AE213" s="9"/>
      <c r="AF213" s="9"/>
      <c r="AG213" s="9"/>
      <c r="AH213" s="9"/>
      <c r="AI213" s="9"/>
    </row>
    <row r="214" spans="1:35" s="2" customFormat="1" ht="9.9499999999999993" customHeight="1" x14ac:dyDescent="0.2">
      <c r="A214" s="50" t="s">
        <v>1829</v>
      </c>
      <c r="B214" s="144" t="s">
        <v>1830</v>
      </c>
      <c r="C214" s="145"/>
      <c r="D214" s="146"/>
      <c r="E214" s="126" t="s">
        <v>54</v>
      </c>
      <c r="F214" s="127"/>
      <c r="G214" s="127"/>
      <c r="H214" s="128"/>
      <c r="I214" s="126" t="s">
        <v>10</v>
      </c>
      <c r="J214" s="127"/>
      <c r="K214" s="127"/>
      <c r="L214" s="128"/>
      <c r="M214" s="169">
        <v>9</v>
      </c>
      <c r="N214" s="170"/>
      <c r="O214" s="171"/>
      <c r="P214" s="123">
        <v>96</v>
      </c>
      <c r="Q214" s="124"/>
      <c r="R214" s="124"/>
      <c r="S214" s="124"/>
      <c r="T214" s="124"/>
      <c r="U214" s="125"/>
      <c r="V214" s="129">
        <v>1104.97</v>
      </c>
      <c r="W214" s="130"/>
      <c r="X214" s="130"/>
      <c r="Y214" s="130"/>
      <c r="Z214" s="131"/>
      <c r="AA214" s="6"/>
      <c r="AB214" s="9"/>
      <c r="AC214" s="9"/>
      <c r="AD214" s="9"/>
      <c r="AE214" s="9"/>
      <c r="AF214" s="9"/>
      <c r="AG214" s="9"/>
      <c r="AH214" s="9"/>
      <c r="AI214" s="9"/>
    </row>
    <row r="215" spans="1:35" s="2" customFormat="1" ht="9.9499999999999993" customHeight="1" x14ac:dyDescent="0.2">
      <c r="A215" s="50" t="s">
        <v>1831</v>
      </c>
      <c r="B215" s="144" t="s">
        <v>1832</v>
      </c>
      <c r="C215" s="145"/>
      <c r="D215" s="146"/>
      <c r="E215" s="126" t="s">
        <v>151</v>
      </c>
      <c r="F215" s="127"/>
      <c r="G215" s="127"/>
      <c r="H215" s="128"/>
      <c r="I215" s="126" t="s">
        <v>10</v>
      </c>
      <c r="J215" s="127"/>
      <c r="K215" s="127"/>
      <c r="L215" s="128"/>
      <c r="M215" s="169">
        <v>9</v>
      </c>
      <c r="N215" s="170"/>
      <c r="O215" s="171"/>
      <c r="P215" s="123">
        <v>130</v>
      </c>
      <c r="Q215" s="124"/>
      <c r="R215" s="124"/>
      <c r="S215" s="124"/>
      <c r="T215" s="124"/>
      <c r="U215" s="125"/>
      <c r="V215" s="129">
        <v>1270.8499999999999</v>
      </c>
      <c r="W215" s="130"/>
      <c r="X215" s="130"/>
      <c r="Y215" s="130"/>
      <c r="Z215" s="131"/>
      <c r="AA215" s="6"/>
      <c r="AB215" s="9"/>
      <c r="AC215" s="9"/>
      <c r="AD215" s="9"/>
      <c r="AE215" s="9"/>
      <c r="AF215" s="9"/>
      <c r="AG215" s="9"/>
      <c r="AH215" s="9"/>
      <c r="AI215" s="9"/>
    </row>
    <row r="216" spans="1:35" s="2" customFormat="1" ht="9.9499999999999993" customHeight="1" x14ac:dyDescent="0.2">
      <c r="A216" s="50" t="s">
        <v>1833</v>
      </c>
      <c r="B216" s="144" t="s">
        <v>1834</v>
      </c>
      <c r="C216" s="145"/>
      <c r="D216" s="146"/>
      <c r="E216" s="126" t="s">
        <v>156</v>
      </c>
      <c r="F216" s="127"/>
      <c r="G216" s="127"/>
      <c r="H216" s="128"/>
      <c r="I216" s="126" t="s">
        <v>10</v>
      </c>
      <c r="J216" s="127"/>
      <c r="K216" s="127"/>
      <c r="L216" s="128"/>
      <c r="M216" s="169">
        <v>9</v>
      </c>
      <c r="N216" s="170"/>
      <c r="O216" s="171"/>
      <c r="P216" s="123">
        <v>174</v>
      </c>
      <c r="Q216" s="124"/>
      <c r="R216" s="124"/>
      <c r="S216" s="124"/>
      <c r="T216" s="124"/>
      <c r="U216" s="125"/>
      <c r="V216" s="129">
        <v>1904.53</v>
      </c>
      <c r="W216" s="130"/>
      <c r="X216" s="130"/>
      <c r="Y216" s="130"/>
      <c r="Z216" s="131"/>
      <c r="AA216" s="6"/>
      <c r="AB216" s="9"/>
      <c r="AC216" s="9"/>
      <c r="AD216" s="9"/>
      <c r="AE216" s="9"/>
      <c r="AF216" s="9"/>
      <c r="AG216" s="9"/>
      <c r="AH216" s="9"/>
      <c r="AI216" s="9"/>
    </row>
    <row r="217" spans="1:35" s="2" customFormat="1" ht="9.9499999999999993" customHeight="1" x14ac:dyDescent="0.2">
      <c r="A217" s="50" t="s">
        <v>1835</v>
      </c>
      <c r="B217" s="144" t="s">
        <v>1836</v>
      </c>
      <c r="C217" s="145"/>
      <c r="D217" s="146"/>
      <c r="E217" s="126" t="s">
        <v>132</v>
      </c>
      <c r="F217" s="127"/>
      <c r="G217" s="127"/>
      <c r="H217" s="128"/>
      <c r="I217" s="126" t="s">
        <v>10</v>
      </c>
      <c r="J217" s="127"/>
      <c r="K217" s="127"/>
      <c r="L217" s="128"/>
      <c r="M217" s="169">
        <v>9</v>
      </c>
      <c r="N217" s="170"/>
      <c r="O217" s="171"/>
      <c r="P217" s="123">
        <v>217</v>
      </c>
      <c r="Q217" s="124"/>
      <c r="R217" s="124"/>
      <c r="S217" s="124"/>
      <c r="T217" s="124"/>
      <c r="U217" s="125"/>
      <c r="V217" s="129">
        <v>1938.14</v>
      </c>
      <c r="W217" s="130"/>
      <c r="X217" s="130"/>
      <c r="Y217" s="130"/>
      <c r="Z217" s="131"/>
      <c r="AA217" s="6"/>
      <c r="AB217" s="9"/>
      <c r="AC217" s="9"/>
      <c r="AD217" s="9"/>
      <c r="AE217" s="9"/>
      <c r="AF217" s="9"/>
      <c r="AG217" s="9"/>
      <c r="AH217" s="9"/>
      <c r="AI217" s="9"/>
    </row>
    <row r="218" spans="1:35" s="2" customFormat="1" ht="9.9499999999999993" customHeight="1" x14ac:dyDescent="0.2">
      <c r="A218" s="50" t="s">
        <v>1837</v>
      </c>
      <c r="B218" s="144" t="s">
        <v>1838</v>
      </c>
      <c r="C218" s="145"/>
      <c r="D218" s="146"/>
      <c r="E218" s="126" t="s">
        <v>132</v>
      </c>
      <c r="F218" s="127"/>
      <c r="G218" s="127"/>
      <c r="H218" s="128"/>
      <c r="I218" s="126" t="s">
        <v>10</v>
      </c>
      <c r="J218" s="127"/>
      <c r="K218" s="127"/>
      <c r="L218" s="128"/>
      <c r="M218" s="169">
        <v>9</v>
      </c>
      <c r="N218" s="170"/>
      <c r="O218" s="171"/>
      <c r="P218" s="123">
        <v>241</v>
      </c>
      <c r="Q218" s="124"/>
      <c r="R218" s="124"/>
      <c r="S218" s="124"/>
      <c r="T218" s="124"/>
      <c r="U218" s="125"/>
      <c r="V218" s="129">
        <v>2105.81</v>
      </c>
      <c r="W218" s="130"/>
      <c r="X218" s="130"/>
      <c r="Y218" s="130"/>
      <c r="Z218" s="131"/>
      <c r="AA218" s="6"/>
      <c r="AB218" s="9"/>
      <c r="AC218" s="9"/>
      <c r="AD218" s="9"/>
      <c r="AE218" s="9"/>
      <c r="AF218" s="9"/>
      <c r="AG218" s="9"/>
      <c r="AH218" s="9"/>
      <c r="AI218" s="9"/>
    </row>
    <row r="219" spans="1:35" s="2" customFormat="1" ht="9.9499999999999993" customHeight="1" x14ac:dyDescent="0.2">
      <c r="A219" s="50" t="s">
        <v>1839</v>
      </c>
      <c r="B219" s="144" t="s">
        <v>1840</v>
      </c>
      <c r="C219" s="145"/>
      <c r="D219" s="146"/>
      <c r="E219" s="126" t="s">
        <v>167</v>
      </c>
      <c r="F219" s="127"/>
      <c r="G219" s="127"/>
      <c r="H219" s="128"/>
      <c r="I219" s="126" t="s">
        <v>10</v>
      </c>
      <c r="J219" s="127"/>
      <c r="K219" s="127"/>
      <c r="L219" s="128"/>
      <c r="M219" s="169">
        <v>9</v>
      </c>
      <c r="N219" s="170"/>
      <c r="O219" s="171"/>
      <c r="P219" s="123">
        <v>295</v>
      </c>
      <c r="Q219" s="124"/>
      <c r="R219" s="124"/>
      <c r="S219" s="124"/>
      <c r="T219" s="124"/>
      <c r="U219" s="125"/>
      <c r="V219" s="129">
        <v>2516.6999999999998</v>
      </c>
      <c r="W219" s="130"/>
      <c r="X219" s="130"/>
      <c r="Y219" s="130"/>
      <c r="Z219" s="131"/>
      <c r="AA219" s="6"/>
      <c r="AB219" s="9"/>
      <c r="AC219" s="9"/>
      <c r="AD219" s="9"/>
      <c r="AE219" s="9"/>
      <c r="AF219" s="9"/>
      <c r="AG219" s="9"/>
      <c r="AH219" s="9"/>
      <c r="AI219" s="9"/>
    </row>
    <row r="220" spans="1:35" s="2" customFormat="1" ht="9.9499999999999993" customHeight="1" x14ac:dyDescent="0.2">
      <c r="A220" s="50" t="s">
        <v>1841</v>
      </c>
      <c r="B220" s="144" t="s">
        <v>1842</v>
      </c>
      <c r="C220" s="145"/>
      <c r="D220" s="146"/>
      <c r="E220" s="126" t="s">
        <v>167</v>
      </c>
      <c r="F220" s="127"/>
      <c r="G220" s="127"/>
      <c r="H220" s="128"/>
      <c r="I220" s="126" t="s">
        <v>10</v>
      </c>
      <c r="J220" s="127"/>
      <c r="K220" s="127"/>
      <c r="L220" s="128"/>
      <c r="M220" s="169">
        <v>9</v>
      </c>
      <c r="N220" s="170"/>
      <c r="O220" s="171"/>
      <c r="P220" s="123">
        <v>330</v>
      </c>
      <c r="Q220" s="124"/>
      <c r="R220" s="124"/>
      <c r="S220" s="124"/>
      <c r="T220" s="124"/>
      <c r="U220" s="125"/>
      <c r="V220" s="129">
        <v>2631.92</v>
      </c>
      <c r="W220" s="130"/>
      <c r="X220" s="130"/>
      <c r="Y220" s="130"/>
      <c r="Z220" s="131"/>
      <c r="AA220" s="6"/>
      <c r="AB220" s="9"/>
      <c r="AC220" s="9"/>
      <c r="AD220" s="9"/>
      <c r="AE220" s="9"/>
      <c r="AF220" s="9"/>
      <c r="AG220" s="9"/>
      <c r="AH220" s="9"/>
      <c r="AI220" s="9"/>
    </row>
    <row r="221" spans="1:35" s="2" customFormat="1" ht="9.9499999999999993" customHeight="1" x14ac:dyDescent="0.2">
      <c r="A221" s="50" t="s">
        <v>1843</v>
      </c>
      <c r="B221" s="144" t="s">
        <v>1844</v>
      </c>
      <c r="C221" s="145"/>
      <c r="D221" s="146"/>
      <c r="E221" s="126" t="s">
        <v>528</v>
      </c>
      <c r="F221" s="127"/>
      <c r="G221" s="127"/>
      <c r="H221" s="128"/>
      <c r="I221" s="126" t="s">
        <v>10</v>
      </c>
      <c r="J221" s="127"/>
      <c r="K221" s="127"/>
      <c r="L221" s="128"/>
      <c r="M221" s="169">
        <v>9</v>
      </c>
      <c r="N221" s="170"/>
      <c r="O221" s="171"/>
      <c r="P221" s="123">
        <v>380</v>
      </c>
      <c r="Q221" s="124"/>
      <c r="R221" s="124"/>
      <c r="S221" s="124"/>
      <c r="T221" s="124"/>
      <c r="U221" s="125"/>
      <c r="V221" s="129">
        <v>3112.21</v>
      </c>
      <c r="W221" s="130"/>
      <c r="X221" s="130"/>
      <c r="Y221" s="130"/>
      <c r="Z221" s="131"/>
      <c r="AA221" s="6"/>
      <c r="AB221" s="9"/>
      <c r="AC221" s="9"/>
      <c r="AD221" s="9"/>
      <c r="AE221" s="9"/>
      <c r="AF221" s="9"/>
      <c r="AG221" s="9"/>
      <c r="AH221" s="9"/>
      <c r="AI221" s="9"/>
    </row>
    <row r="222" spans="1:35" s="2" customFormat="1" ht="9.9499999999999993" customHeight="1" x14ac:dyDescent="0.2">
      <c r="A222" s="50" t="s">
        <v>1845</v>
      </c>
      <c r="B222" s="144" t="s">
        <v>1846</v>
      </c>
      <c r="C222" s="145"/>
      <c r="D222" s="146"/>
      <c r="E222" s="126" t="s">
        <v>528</v>
      </c>
      <c r="F222" s="127"/>
      <c r="G222" s="127"/>
      <c r="H222" s="128"/>
      <c r="I222" s="126" t="s">
        <v>10</v>
      </c>
      <c r="J222" s="127"/>
      <c r="K222" s="127"/>
      <c r="L222" s="128"/>
      <c r="M222" s="169">
        <v>9</v>
      </c>
      <c r="N222" s="170"/>
      <c r="O222" s="171"/>
      <c r="P222" s="123">
        <v>407</v>
      </c>
      <c r="Q222" s="124"/>
      <c r="R222" s="124"/>
      <c r="S222" s="124"/>
      <c r="T222" s="124"/>
      <c r="U222" s="125"/>
      <c r="V222" s="129">
        <v>3201.06</v>
      </c>
      <c r="W222" s="130"/>
      <c r="X222" s="130"/>
      <c r="Y222" s="130"/>
      <c r="Z222" s="131"/>
      <c r="AA222" s="6"/>
      <c r="AB222" s="9"/>
      <c r="AC222" s="9"/>
      <c r="AD222" s="9"/>
      <c r="AE222" s="9"/>
      <c r="AF222" s="9"/>
      <c r="AG222" s="9"/>
      <c r="AH222" s="9"/>
      <c r="AI222" s="9"/>
    </row>
    <row r="223" spans="1:35" s="2" customFormat="1" ht="9.9499999999999993" customHeight="1" x14ac:dyDescent="0.2">
      <c r="A223" s="50" t="s">
        <v>1847</v>
      </c>
      <c r="B223" s="144" t="s">
        <v>1848</v>
      </c>
      <c r="C223" s="145"/>
      <c r="D223" s="146"/>
      <c r="E223" s="126" t="s">
        <v>191</v>
      </c>
      <c r="F223" s="127"/>
      <c r="G223" s="127"/>
      <c r="H223" s="128"/>
      <c r="I223" s="126" t="s">
        <v>10</v>
      </c>
      <c r="J223" s="127"/>
      <c r="K223" s="127"/>
      <c r="L223" s="128"/>
      <c r="M223" s="169">
        <v>9</v>
      </c>
      <c r="N223" s="170"/>
      <c r="O223" s="171"/>
      <c r="P223" s="123">
        <v>470</v>
      </c>
      <c r="Q223" s="124"/>
      <c r="R223" s="124"/>
      <c r="S223" s="124"/>
      <c r="T223" s="124"/>
      <c r="U223" s="125"/>
      <c r="V223" s="129">
        <v>3421.08</v>
      </c>
      <c r="W223" s="130"/>
      <c r="X223" s="130"/>
      <c r="Y223" s="130"/>
      <c r="Z223" s="131"/>
      <c r="AA223" s="6"/>
      <c r="AB223" s="9"/>
      <c r="AC223" s="9"/>
      <c r="AD223" s="9"/>
      <c r="AE223" s="9"/>
      <c r="AF223" s="9"/>
      <c r="AG223" s="9"/>
      <c r="AH223" s="9"/>
      <c r="AI223" s="9"/>
    </row>
    <row r="224" spans="1:35" s="2" customFormat="1" ht="9.9499999999999993" customHeight="1" x14ac:dyDescent="0.2">
      <c r="A224" s="50" t="s">
        <v>1849</v>
      </c>
      <c r="B224" s="144" t="s">
        <v>1850</v>
      </c>
      <c r="C224" s="145"/>
      <c r="D224" s="146"/>
      <c r="E224" s="126" t="s">
        <v>191</v>
      </c>
      <c r="F224" s="127"/>
      <c r="G224" s="127"/>
      <c r="H224" s="128"/>
      <c r="I224" s="126" t="s">
        <v>10</v>
      </c>
      <c r="J224" s="127"/>
      <c r="K224" s="127"/>
      <c r="L224" s="128"/>
      <c r="M224" s="169">
        <v>9</v>
      </c>
      <c r="N224" s="170"/>
      <c r="O224" s="171"/>
      <c r="P224" s="123">
        <v>520</v>
      </c>
      <c r="Q224" s="124"/>
      <c r="R224" s="124"/>
      <c r="S224" s="124"/>
      <c r="T224" s="124"/>
      <c r="U224" s="125"/>
      <c r="V224" s="129">
        <v>3599.45</v>
      </c>
      <c r="W224" s="130"/>
      <c r="X224" s="130"/>
      <c r="Y224" s="130"/>
      <c r="Z224" s="131"/>
      <c r="AA224" s="6"/>
      <c r="AB224" s="9"/>
      <c r="AC224" s="9"/>
      <c r="AD224" s="9"/>
      <c r="AE224" s="9"/>
      <c r="AF224" s="9"/>
      <c r="AG224" s="9"/>
      <c r="AH224" s="9"/>
      <c r="AI224" s="9"/>
    </row>
    <row r="225" spans="1:35" s="2" customFormat="1" ht="14.1" customHeight="1" x14ac:dyDescent="0.2">
      <c r="A225" s="9" t="s">
        <v>1851</v>
      </c>
      <c r="B225" s="9"/>
      <c r="C225" s="9"/>
      <c r="D225" s="9"/>
      <c r="E225" s="5"/>
      <c r="F225" s="5"/>
      <c r="G225" s="5"/>
      <c r="H225" s="5"/>
      <c r="I225" s="5"/>
      <c r="J225" s="5"/>
      <c r="K225" s="5"/>
      <c r="L225" s="5"/>
      <c r="M225" s="71"/>
      <c r="N225" s="71"/>
      <c r="O225" s="71"/>
      <c r="P225" s="5"/>
      <c r="Q225" s="5"/>
      <c r="R225" s="5"/>
      <c r="S225" s="5"/>
      <c r="T225" s="5"/>
      <c r="U225" s="5"/>
      <c r="V225" s="63"/>
      <c r="W225" s="63"/>
      <c r="X225" s="63"/>
      <c r="Y225" s="63"/>
      <c r="Z225" s="63"/>
      <c r="AA225" s="6"/>
      <c r="AB225" s="9"/>
      <c r="AC225" s="9"/>
      <c r="AD225" s="9"/>
      <c r="AE225" s="9"/>
      <c r="AF225" s="9"/>
      <c r="AG225" s="9"/>
      <c r="AH225" s="9"/>
      <c r="AI225" s="9"/>
    </row>
    <row r="226" spans="1:35" s="2" customFormat="1" ht="9.9499999999999993" customHeight="1" x14ac:dyDescent="0.2">
      <c r="A226" s="50" t="s">
        <v>1852</v>
      </c>
      <c r="B226" s="144" t="s">
        <v>1853</v>
      </c>
      <c r="C226" s="145"/>
      <c r="D226" s="146"/>
      <c r="E226" s="126" t="s">
        <v>47</v>
      </c>
      <c r="F226" s="127"/>
      <c r="G226" s="127"/>
      <c r="H226" s="128"/>
      <c r="I226" s="126" t="s">
        <v>10</v>
      </c>
      <c r="J226" s="127"/>
      <c r="K226" s="127"/>
      <c r="L226" s="128"/>
      <c r="M226" s="169">
        <v>13</v>
      </c>
      <c r="N226" s="170"/>
      <c r="O226" s="171"/>
      <c r="P226" s="123">
        <v>48</v>
      </c>
      <c r="Q226" s="124"/>
      <c r="R226" s="124"/>
      <c r="S226" s="124"/>
      <c r="T226" s="124"/>
      <c r="U226" s="125"/>
      <c r="V226" s="129">
        <v>952.96</v>
      </c>
      <c r="W226" s="130"/>
      <c r="X226" s="130"/>
      <c r="Y226" s="130"/>
      <c r="Z226" s="131"/>
      <c r="AA226" s="6"/>
      <c r="AB226" s="9"/>
      <c r="AC226" s="9"/>
      <c r="AD226" s="9"/>
      <c r="AE226" s="9"/>
      <c r="AF226" s="9"/>
      <c r="AG226" s="9"/>
      <c r="AH226" s="9"/>
      <c r="AI226" s="9"/>
    </row>
    <row r="227" spans="1:35" s="2" customFormat="1" ht="9.9499999999999993" customHeight="1" x14ac:dyDescent="0.2">
      <c r="A227" s="50" t="s">
        <v>1854</v>
      </c>
      <c r="B227" s="144" t="s">
        <v>1855</v>
      </c>
      <c r="C227" s="145"/>
      <c r="D227" s="146"/>
      <c r="E227" s="126" t="s">
        <v>54</v>
      </c>
      <c r="F227" s="127"/>
      <c r="G227" s="127"/>
      <c r="H227" s="128"/>
      <c r="I227" s="126" t="s">
        <v>10</v>
      </c>
      <c r="J227" s="127"/>
      <c r="K227" s="127"/>
      <c r="L227" s="128"/>
      <c r="M227" s="169">
        <v>13</v>
      </c>
      <c r="N227" s="170"/>
      <c r="O227" s="171"/>
      <c r="P227" s="123">
        <v>73</v>
      </c>
      <c r="Q227" s="124"/>
      <c r="R227" s="124"/>
      <c r="S227" s="124"/>
      <c r="T227" s="124"/>
      <c r="U227" s="125"/>
      <c r="V227" s="129">
        <v>1069.56</v>
      </c>
      <c r="W227" s="130"/>
      <c r="X227" s="130"/>
      <c r="Y227" s="130"/>
      <c r="Z227" s="131"/>
      <c r="AA227" s="6"/>
      <c r="AB227" s="9"/>
      <c r="AC227" s="9"/>
      <c r="AD227" s="9"/>
      <c r="AE227" s="9"/>
      <c r="AF227" s="9"/>
      <c r="AG227" s="9"/>
      <c r="AH227" s="9"/>
      <c r="AI227" s="9"/>
    </row>
    <row r="228" spans="1:35" s="2" customFormat="1" ht="9.9499999999999993" customHeight="1" x14ac:dyDescent="0.2">
      <c r="A228" s="50" t="s">
        <v>1856</v>
      </c>
      <c r="B228" s="144" t="s">
        <v>1857</v>
      </c>
      <c r="C228" s="145"/>
      <c r="D228" s="146"/>
      <c r="E228" s="126" t="s">
        <v>151</v>
      </c>
      <c r="F228" s="127"/>
      <c r="G228" s="127"/>
      <c r="H228" s="128"/>
      <c r="I228" s="126" t="s">
        <v>10</v>
      </c>
      <c r="J228" s="127"/>
      <c r="K228" s="127"/>
      <c r="L228" s="128"/>
      <c r="M228" s="169">
        <v>13</v>
      </c>
      <c r="N228" s="170"/>
      <c r="O228" s="171"/>
      <c r="P228" s="123">
        <v>93</v>
      </c>
      <c r="Q228" s="124"/>
      <c r="R228" s="124"/>
      <c r="S228" s="124"/>
      <c r="T228" s="124"/>
      <c r="U228" s="125"/>
      <c r="V228" s="129">
        <v>1216.01</v>
      </c>
      <c r="W228" s="130"/>
      <c r="X228" s="130"/>
      <c r="Y228" s="130"/>
      <c r="Z228" s="131"/>
      <c r="AA228" s="6"/>
      <c r="AB228" s="9"/>
      <c r="AC228" s="9"/>
      <c r="AD228" s="9"/>
      <c r="AE228" s="9"/>
      <c r="AF228" s="9"/>
      <c r="AG228" s="9"/>
      <c r="AH228" s="9"/>
      <c r="AI228" s="9"/>
    </row>
    <row r="229" spans="1:35" s="2" customFormat="1" ht="11.1" customHeight="1" x14ac:dyDescent="0.2">
      <c r="A229" s="50" t="s">
        <v>1858</v>
      </c>
      <c r="B229" s="144" t="s">
        <v>1859</v>
      </c>
      <c r="C229" s="145"/>
      <c r="D229" s="146"/>
      <c r="E229" s="126" t="s">
        <v>156</v>
      </c>
      <c r="F229" s="127"/>
      <c r="G229" s="127"/>
      <c r="H229" s="128"/>
      <c r="I229" s="126" t="s">
        <v>10</v>
      </c>
      <c r="J229" s="127"/>
      <c r="K229" s="127"/>
      <c r="L229" s="128"/>
      <c r="M229" s="169">
        <v>13</v>
      </c>
      <c r="N229" s="170"/>
      <c r="O229" s="171"/>
      <c r="P229" s="123">
        <v>130</v>
      </c>
      <c r="Q229" s="124"/>
      <c r="R229" s="124"/>
      <c r="S229" s="124"/>
      <c r="T229" s="124"/>
      <c r="U229" s="125"/>
      <c r="V229" s="129">
        <v>1833.04</v>
      </c>
      <c r="W229" s="130"/>
      <c r="X229" s="130"/>
      <c r="Y229" s="130"/>
      <c r="Z229" s="131"/>
      <c r="AA229" s="6"/>
      <c r="AB229" s="9"/>
      <c r="AC229" s="9"/>
      <c r="AD229" s="9"/>
      <c r="AE229" s="9"/>
      <c r="AF229" s="9"/>
      <c r="AG229" s="9"/>
      <c r="AH229" s="9"/>
      <c r="AI229" s="9"/>
    </row>
    <row r="230" spans="1:35" s="2" customFormat="1" ht="9.9499999999999993" customHeight="1" x14ac:dyDescent="0.2">
      <c r="A230" s="50" t="s">
        <v>1860</v>
      </c>
      <c r="B230" s="144" t="s">
        <v>1861</v>
      </c>
      <c r="C230" s="145"/>
      <c r="D230" s="146"/>
      <c r="E230" s="126" t="s">
        <v>132</v>
      </c>
      <c r="F230" s="127"/>
      <c r="G230" s="127"/>
      <c r="H230" s="128"/>
      <c r="I230" s="126" t="s">
        <v>10</v>
      </c>
      <c r="J230" s="127"/>
      <c r="K230" s="127"/>
      <c r="L230" s="128"/>
      <c r="M230" s="169">
        <v>13</v>
      </c>
      <c r="N230" s="170"/>
      <c r="O230" s="171"/>
      <c r="P230" s="123">
        <v>160</v>
      </c>
      <c r="Q230" s="124"/>
      <c r="R230" s="124"/>
      <c r="S230" s="124"/>
      <c r="T230" s="124"/>
      <c r="U230" s="125"/>
      <c r="V230" s="129">
        <v>1841.78</v>
      </c>
      <c r="W230" s="130"/>
      <c r="X230" s="130"/>
      <c r="Y230" s="130"/>
      <c r="Z230" s="131"/>
      <c r="AA230" s="6"/>
      <c r="AB230" s="9"/>
      <c r="AC230" s="9"/>
      <c r="AD230" s="9"/>
      <c r="AE230" s="9"/>
      <c r="AF230" s="9"/>
      <c r="AG230" s="9"/>
      <c r="AH230" s="9"/>
      <c r="AI230" s="9"/>
    </row>
    <row r="231" spans="1:35" s="2" customFormat="1" ht="9.9499999999999993" customHeight="1" x14ac:dyDescent="0.2">
      <c r="A231" s="50" t="s">
        <v>1862</v>
      </c>
      <c r="B231" s="144" t="s">
        <v>1863</v>
      </c>
      <c r="C231" s="145"/>
      <c r="D231" s="146"/>
      <c r="E231" s="126" t="s">
        <v>1864</v>
      </c>
      <c r="F231" s="127"/>
      <c r="G231" s="127"/>
      <c r="H231" s="128"/>
      <c r="I231" s="126" t="s">
        <v>10</v>
      </c>
      <c r="J231" s="127"/>
      <c r="K231" s="127"/>
      <c r="L231" s="128"/>
      <c r="M231" s="169">
        <v>13</v>
      </c>
      <c r="N231" s="170"/>
      <c r="O231" s="171"/>
      <c r="P231" s="123">
        <v>175</v>
      </c>
      <c r="Q231" s="124"/>
      <c r="R231" s="124"/>
      <c r="S231" s="124"/>
      <c r="T231" s="124"/>
      <c r="U231" s="125"/>
      <c r="V231" s="129">
        <v>1996.84</v>
      </c>
      <c r="W231" s="130"/>
      <c r="X231" s="130"/>
      <c r="Y231" s="130"/>
      <c r="Z231" s="131"/>
      <c r="AA231" s="6"/>
      <c r="AB231" s="9"/>
      <c r="AC231" s="9"/>
      <c r="AD231" s="9"/>
      <c r="AE231" s="9"/>
      <c r="AF231" s="9"/>
      <c r="AG231" s="9"/>
      <c r="AH231" s="9"/>
      <c r="AI231" s="9"/>
    </row>
    <row r="232" spans="1:35" s="2" customFormat="1" ht="9.9499999999999993" customHeight="1" x14ac:dyDescent="0.2">
      <c r="A232" s="50" t="s">
        <v>1865</v>
      </c>
      <c r="B232" s="144" t="s">
        <v>1866</v>
      </c>
      <c r="C232" s="145"/>
      <c r="D232" s="146"/>
      <c r="E232" s="126" t="s">
        <v>167</v>
      </c>
      <c r="F232" s="127"/>
      <c r="G232" s="127"/>
      <c r="H232" s="128"/>
      <c r="I232" s="126" t="s">
        <v>10</v>
      </c>
      <c r="J232" s="127"/>
      <c r="K232" s="127"/>
      <c r="L232" s="128"/>
      <c r="M232" s="169">
        <v>13</v>
      </c>
      <c r="N232" s="170"/>
      <c r="O232" s="171"/>
      <c r="P232" s="123">
        <v>210</v>
      </c>
      <c r="Q232" s="124"/>
      <c r="R232" s="124"/>
      <c r="S232" s="124"/>
      <c r="T232" s="124"/>
      <c r="U232" s="125"/>
      <c r="V232" s="129">
        <v>2136.35</v>
      </c>
      <c r="W232" s="130"/>
      <c r="X232" s="130"/>
      <c r="Y232" s="130"/>
      <c r="Z232" s="131"/>
      <c r="AA232" s="6"/>
      <c r="AB232" s="9"/>
      <c r="AC232" s="9"/>
      <c r="AD232" s="9"/>
      <c r="AE232" s="9"/>
      <c r="AF232" s="9"/>
      <c r="AG232" s="9"/>
      <c r="AH232" s="9"/>
      <c r="AI232" s="9"/>
    </row>
    <row r="233" spans="1:35" s="2" customFormat="1" ht="9.9499999999999993" customHeight="1" x14ac:dyDescent="0.2">
      <c r="A233" s="50" t="s">
        <v>1867</v>
      </c>
      <c r="B233" s="144" t="s">
        <v>1868</v>
      </c>
      <c r="C233" s="145"/>
      <c r="D233" s="146"/>
      <c r="E233" s="126" t="s">
        <v>167</v>
      </c>
      <c r="F233" s="127"/>
      <c r="G233" s="127"/>
      <c r="H233" s="128"/>
      <c r="I233" s="126" t="s">
        <v>10</v>
      </c>
      <c r="J233" s="127"/>
      <c r="K233" s="127"/>
      <c r="L233" s="128"/>
      <c r="M233" s="169">
        <v>13</v>
      </c>
      <c r="N233" s="170"/>
      <c r="O233" s="171"/>
      <c r="P233" s="123">
        <v>230</v>
      </c>
      <c r="Q233" s="124"/>
      <c r="R233" s="124"/>
      <c r="S233" s="124"/>
      <c r="T233" s="124"/>
      <c r="U233" s="125"/>
      <c r="V233" s="129">
        <v>2200.1999999999998</v>
      </c>
      <c r="W233" s="130"/>
      <c r="X233" s="130"/>
      <c r="Y233" s="130"/>
      <c r="Z233" s="131"/>
      <c r="AA233" s="6"/>
      <c r="AB233" s="9"/>
      <c r="AC233" s="9"/>
      <c r="AD233" s="9"/>
      <c r="AE233" s="9"/>
      <c r="AF233" s="9"/>
      <c r="AG233" s="9"/>
      <c r="AH233" s="9"/>
      <c r="AI233" s="9"/>
    </row>
    <row r="234" spans="1:35" s="2" customFormat="1" ht="9.9499999999999993" customHeight="1" x14ac:dyDescent="0.2">
      <c r="A234" s="50" t="s">
        <v>1869</v>
      </c>
      <c r="B234" s="144" t="s">
        <v>1870</v>
      </c>
      <c r="C234" s="145"/>
      <c r="D234" s="146"/>
      <c r="E234" s="126" t="s">
        <v>528</v>
      </c>
      <c r="F234" s="127"/>
      <c r="G234" s="127"/>
      <c r="H234" s="128"/>
      <c r="I234" s="126" t="s">
        <v>10</v>
      </c>
      <c r="J234" s="127"/>
      <c r="K234" s="127"/>
      <c r="L234" s="128"/>
      <c r="M234" s="169">
        <v>13</v>
      </c>
      <c r="N234" s="170"/>
      <c r="O234" s="171"/>
      <c r="P234" s="123">
        <v>275</v>
      </c>
      <c r="Q234" s="124"/>
      <c r="R234" s="124"/>
      <c r="S234" s="124"/>
      <c r="T234" s="124"/>
      <c r="U234" s="125"/>
      <c r="V234" s="129">
        <v>2698.55</v>
      </c>
      <c r="W234" s="130"/>
      <c r="X234" s="130"/>
      <c r="Y234" s="130"/>
      <c r="Z234" s="131"/>
      <c r="AA234" s="6"/>
      <c r="AB234" s="9"/>
      <c r="AC234" s="9"/>
      <c r="AD234" s="9"/>
      <c r="AE234" s="9"/>
      <c r="AF234" s="9"/>
      <c r="AG234" s="9"/>
      <c r="AH234" s="9"/>
      <c r="AI234" s="9"/>
    </row>
    <row r="235" spans="1:35" s="2" customFormat="1" ht="9.9499999999999993" customHeight="1" x14ac:dyDescent="0.2">
      <c r="A235" s="50" t="s">
        <v>1871</v>
      </c>
      <c r="B235" s="144" t="s">
        <v>1872</v>
      </c>
      <c r="C235" s="145"/>
      <c r="D235" s="146"/>
      <c r="E235" s="126" t="s">
        <v>528</v>
      </c>
      <c r="F235" s="127"/>
      <c r="G235" s="127"/>
      <c r="H235" s="128"/>
      <c r="I235" s="126" t="s">
        <v>10</v>
      </c>
      <c r="J235" s="127"/>
      <c r="K235" s="127"/>
      <c r="L235" s="128"/>
      <c r="M235" s="169">
        <v>13</v>
      </c>
      <c r="N235" s="170"/>
      <c r="O235" s="171"/>
      <c r="P235" s="123">
        <v>304</v>
      </c>
      <c r="Q235" s="124"/>
      <c r="R235" s="124"/>
      <c r="S235" s="124"/>
      <c r="T235" s="124"/>
      <c r="U235" s="125"/>
      <c r="V235" s="129">
        <v>2790.17</v>
      </c>
      <c r="W235" s="130"/>
      <c r="X235" s="130"/>
      <c r="Y235" s="130"/>
      <c r="Z235" s="131"/>
      <c r="AA235" s="6"/>
      <c r="AB235" s="9"/>
      <c r="AC235" s="9"/>
      <c r="AD235" s="9"/>
      <c r="AE235" s="9"/>
      <c r="AF235" s="9"/>
      <c r="AG235" s="9"/>
      <c r="AH235" s="9"/>
      <c r="AI235" s="9"/>
    </row>
    <row r="236" spans="1:35" s="2" customFormat="1" ht="9.9499999999999993" customHeight="1" x14ac:dyDescent="0.2">
      <c r="A236" s="50" t="s">
        <v>1873</v>
      </c>
      <c r="B236" s="144" t="s">
        <v>1874</v>
      </c>
      <c r="C236" s="145"/>
      <c r="D236" s="146"/>
      <c r="E236" s="126" t="s">
        <v>191</v>
      </c>
      <c r="F236" s="127"/>
      <c r="G236" s="127"/>
      <c r="H236" s="128"/>
      <c r="I236" s="126" t="s">
        <v>10</v>
      </c>
      <c r="J236" s="127"/>
      <c r="K236" s="127"/>
      <c r="L236" s="128"/>
      <c r="M236" s="169">
        <v>13</v>
      </c>
      <c r="N236" s="170"/>
      <c r="O236" s="171"/>
      <c r="P236" s="123">
        <v>348</v>
      </c>
      <c r="Q236" s="124"/>
      <c r="R236" s="124"/>
      <c r="S236" s="124"/>
      <c r="T236" s="124"/>
      <c r="U236" s="125"/>
      <c r="V236" s="129">
        <v>3019.9</v>
      </c>
      <c r="W236" s="130"/>
      <c r="X236" s="130"/>
      <c r="Y236" s="130"/>
      <c r="Z236" s="131"/>
      <c r="AA236" s="6"/>
      <c r="AB236" s="9"/>
      <c r="AC236" s="9"/>
      <c r="AD236" s="9"/>
      <c r="AE236" s="9"/>
      <c r="AF236" s="9"/>
      <c r="AG236" s="9"/>
      <c r="AH236" s="9"/>
      <c r="AI236" s="9"/>
    </row>
    <row r="237" spans="1:35" s="2" customFormat="1" ht="9.9499999999999993" customHeight="1" x14ac:dyDescent="0.2">
      <c r="A237" s="50" t="s">
        <v>1875</v>
      </c>
      <c r="B237" s="144" t="s">
        <v>1876</v>
      </c>
      <c r="C237" s="145"/>
      <c r="D237" s="146"/>
      <c r="E237" s="126" t="s">
        <v>1151</v>
      </c>
      <c r="F237" s="127"/>
      <c r="G237" s="127"/>
      <c r="H237" s="128"/>
      <c r="I237" s="126" t="s">
        <v>10</v>
      </c>
      <c r="J237" s="127"/>
      <c r="K237" s="127"/>
      <c r="L237" s="128"/>
      <c r="M237" s="169">
        <v>13</v>
      </c>
      <c r="N237" s="170"/>
      <c r="O237" s="171"/>
      <c r="P237" s="123">
        <v>410</v>
      </c>
      <c r="Q237" s="124"/>
      <c r="R237" s="124"/>
      <c r="S237" s="124"/>
      <c r="T237" s="124"/>
      <c r="U237" s="125"/>
      <c r="V237" s="129">
        <v>3464.8</v>
      </c>
      <c r="W237" s="130"/>
      <c r="X237" s="130"/>
      <c r="Y237" s="130"/>
      <c r="Z237" s="131"/>
      <c r="AA237" s="6"/>
      <c r="AB237" s="9"/>
      <c r="AC237" s="9"/>
      <c r="AD237" s="9"/>
      <c r="AE237" s="9"/>
      <c r="AF237" s="9"/>
      <c r="AG237" s="9"/>
      <c r="AH237" s="9"/>
      <c r="AI237" s="9"/>
    </row>
    <row r="238" spans="1:35" s="2" customFormat="1" ht="9.9499999999999993" customHeight="1" x14ac:dyDescent="0.2">
      <c r="A238" s="50" t="s">
        <v>1877</v>
      </c>
      <c r="B238" s="144" t="s">
        <v>1878</v>
      </c>
      <c r="C238" s="145"/>
      <c r="D238" s="146"/>
      <c r="E238" s="126" t="s">
        <v>198</v>
      </c>
      <c r="F238" s="127"/>
      <c r="G238" s="127"/>
      <c r="H238" s="128"/>
      <c r="I238" s="126" t="s">
        <v>10</v>
      </c>
      <c r="J238" s="127"/>
      <c r="K238" s="127"/>
      <c r="L238" s="128"/>
      <c r="M238" s="169">
        <v>13</v>
      </c>
      <c r="N238" s="170"/>
      <c r="O238" s="171"/>
      <c r="P238" s="123">
        <v>460</v>
      </c>
      <c r="Q238" s="124"/>
      <c r="R238" s="124"/>
      <c r="S238" s="124"/>
      <c r="T238" s="124"/>
      <c r="U238" s="125"/>
      <c r="V238" s="129">
        <v>3754.92</v>
      </c>
      <c r="W238" s="130"/>
      <c r="X238" s="130"/>
      <c r="Y238" s="130"/>
      <c r="Z238" s="131"/>
      <c r="AA238" s="6"/>
      <c r="AB238" s="9"/>
      <c r="AC238" s="9"/>
      <c r="AD238" s="9"/>
      <c r="AE238" s="9"/>
      <c r="AF238" s="9"/>
      <c r="AG238" s="9"/>
      <c r="AH238" s="9"/>
      <c r="AI238" s="9"/>
    </row>
    <row r="239" spans="1:35" s="2" customFormat="1" ht="9.9499999999999993" customHeight="1" x14ac:dyDescent="0.2">
      <c r="A239" s="50" t="s">
        <v>1879</v>
      </c>
      <c r="B239" s="144" t="s">
        <v>1880</v>
      </c>
      <c r="C239" s="145"/>
      <c r="D239" s="146"/>
      <c r="E239" s="126" t="s">
        <v>224</v>
      </c>
      <c r="F239" s="127"/>
      <c r="G239" s="127"/>
      <c r="H239" s="128"/>
      <c r="I239" s="126" t="s">
        <v>10</v>
      </c>
      <c r="J239" s="127"/>
      <c r="K239" s="127"/>
      <c r="L239" s="128"/>
      <c r="M239" s="169">
        <v>13</v>
      </c>
      <c r="N239" s="170"/>
      <c r="O239" s="171"/>
      <c r="P239" s="123">
        <v>510</v>
      </c>
      <c r="Q239" s="124"/>
      <c r="R239" s="124"/>
      <c r="S239" s="124"/>
      <c r="T239" s="124"/>
      <c r="U239" s="125"/>
      <c r="V239" s="129">
        <v>4056.85</v>
      </c>
      <c r="W239" s="130"/>
      <c r="X239" s="130"/>
      <c r="Y239" s="130"/>
      <c r="Z239" s="131"/>
      <c r="AA239" s="6"/>
      <c r="AB239" s="9"/>
      <c r="AC239" s="9"/>
      <c r="AD239" s="9"/>
      <c r="AE239" s="9"/>
      <c r="AF239" s="9"/>
      <c r="AG239" s="9"/>
      <c r="AH239" s="9"/>
      <c r="AI239" s="9"/>
    </row>
    <row r="240" spans="1:35" s="2" customFormat="1" ht="14.1" customHeight="1" x14ac:dyDescent="0.2">
      <c r="A240" s="9" t="s">
        <v>1881</v>
      </c>
      <c r="B240" s="9"/>
      <c r="C240" s="9"/>
      <c r="D240" s="9"/>
      <c r="E240" s="5"/>
      <c r="F240" s="5"/>
      <c r="G240" s="5"/>
      <c r="H240" s="5"/>
      <c r="I240" s="5"/>
      <c r="J240" s="5"/>
      <c r="K240" s="5"/>
      <c r="L240" s="5"/>
      <c r="M240" s="71"/>
      <c r="N240" s="71"/>
      <c r="O240" s="71"/>
      <c r="P240" s="5"/>
      <c r="Q240" s="5"/>
      <c r="R240" s="5"/>
      <c r="S240" s="5"/>
      <c r="T240" s="5"/>
      <c r="U240" s="5"/>
      <c r="V240" s="63"/>
      <c r="W240" s="63"/>
      <c r="X240" s="63"/>
      <c r="Y240" s="63"/>
      <c r="Z240" s="63"/>
      <c r="AA240" s="6"/>
      <c r="AB240" s="9"/>
      <c r="AC240" s="9"/>
      <c r="AD240" s="9"/>
      <c r="AE240" s="9"/>
      <c r="AF240" s="9"/>
      <c r="AG240" s="9"/>
      <c r="AH240" s="9"/>
      <c r="AI240" s="9"/>
    </row>
    <row r="241" spans="1:35" s="2" customFormat="1" ht="9.9499999999999993" customHeight="1" x14ac:dyDescent="0.2">
      <c r="A241" s="50" t="s">
        <v>1882</v>
      </c>
      <c r="B241" s="144" t="s">
        <v>1883</v>
      </c>
      <c r="C241" s="145"/>
      <c r="D241" s="146"/>
      <c r="E241" s="126" t="s">
        <v>40</v>
      </c>
      <c r="F241" s="127"/>
      <c r="G241" s="127"/>
      <c r="H241" s="128"/>
      <c r="I241" s="126" t="s">
        <v>10</v>
      </c>
      <c r="J241" s="127"/>
      <c r="K241" s="127"/>
      <c r="L241" s="128"/>
      <c r="M241" s="169">
        <v>19</v>
      </c>
      <c r="N241" s="170"/>
      <c r="O241" s="171"/>
      <c r="P241" s="123">
        <v>28</v>
      </c>
      <c r="Q241" s="124"/>
      <c r="R241" s="124"/>
      <c r="S241" s="124"/>
      <c r="T241" s="124"/>
      <c r="U241" s="125"/>
      <c r="V241" s="129">
        <v>868.28</v>
      </c>
      <c r="W241" s="130"/>
      <c r="X241" s="130"/>
      <c r="Y241" s="130"/>
      <c r="Z241" s="131"/>
      <c r="AA241" s="6"/>
      <c r="AB241" s="9"/>
      <c r="AC241" s="9"/>
      <c r="AD241" s="9"/>
      <c r="AE241" s="9"/>
      <c r="AF241" s="9"/>
      <c r="AG241" s="9"/>
      <c r="AH241" s="9"/>
      <c r="AI241" s="9"/>
    </row>
    <row r="242" spans="1:35" s="2" customFormat="1" ht="9.9499999999999993" customHeight="1" x14ac:dyDescent="0.2">
      <c r="A242" s="50" t="s">
        <v>1884</v>
      </c>
      <c r="B242" s="144" t="s">
        <v>1885</v>
      </c>
      <c r="C242" s="145"/>
      <c r="D242" s="146"/>
      <c r="E242" s="126" t="s">
        <v>47</v>
      </c>
      <c r="F242" s="127"/>
      <c r="G242" s="127"/>
      <c r="H242" s="128"/>
      <c r="I242" s="126" t="s">
        <v>10</v>
      </c>
      <c r="J242" s="127"/>
      <c r="K242" s="127"/>
      <c r="L242" s="128"/>
      <c r="M242" s="169">
        <v>19</v>
      </c>
      <c r="N242" s="170"/>
      <c r="O242" s="171"/>
      <c r="P242" s="123">
        <v>38</v>
      </c>
      <c r="Q242" s="124"/>
      <c r="R242" s="124"/>
      <c r="S242" s="124"/>
      <c r="T242" s="124"/>
      <c r="U242" s="125"/>
      <c r="V242" s="129">
        <v>863.42</v>
      </c>
      <c r="W242" s="130"/>
      <c r="X242" s="130"/>
      <c r="Y242" s="130"/>
      <c r="Z242" s="131"/>
      <c r="AA242" s="6"/>
      <c r="AB242" s="9"/>
      <c r="AC242" s="9"/>
      <c r="AD242" s="9"/>
      <c r="AE242" s="9"/>
      <c r="AF242" s="9"/>
      <c r="AG242" s="9"/>
      <c r="AH242" s="9"/>
      <c r="AI242" s="9"/>
    </row>
    <row r="243" spans="1:35" s="2" customFormat="1" ht="9.9499999999999993" customHeight="1" x14ac:dyDescent="0.2">
      <c r="A243" s="50" t="s">
        <v>1886</v>
      </c>
      <c r="B243" s="144" t="s">
        <v>1887</v>
      </c>
      <c r="C243" s="145"/>
      <c r="D243" s="146"/>
      <c r="E243" s="126" t="s">
        <v>54</v>
      </c>
      <c r="F243" s="127"/>
      <c r="G243" s="127"/>
      <c r="H243" s="128"/>
      <c r="I243" s="126" t="s">
        <v>10</v>
      </c>
      <c r="J243" s="127"/>
      <c r="K243" s="127"/>
      <c r="L243" s="128"/>
      <c r="M243" s="169">
        <v>19</v>
      </c>
      <c r="N243" s="170"/>
      <c r="O243" s="171"/>
      <c r="P243" s="123">
        <v>55</v>
      </c>
      <c r="Q243" s="124"/>
      <c r="R243" s="124"/>
      <c r="S243" s="124"/>
      <c r="T243" s="124"/>
      <c r="U243" s="125"/>
      <c r="V243" s="129">
        <v>1031.3900000000001</v>
      </c>
      <c r="W243" s="130"/>
      <c r="X243" s="130"/>
      <c r="Y243" s="130"/>
      <c r="Z243" s="131"/>
      <c r="AA243" s="6"/>
      <c r="AB243" s="9"/>
      <c r="AC243" s="9"/>
      <c r="AD243" s="9"/>
      <c r="AE243" s="9"/>
      <c r="AF243" s="9"/>
      <c r="AG243" s="9"/>
      <c r="AH243" s="9"/>
      <c r="AI243" s="9"/>
    </row>
    <row r="244" spans="1:35" s="2" customFormat="1" ht="9.9499999999999993" customHeight="1" x14ac:dyDescent="0.2">
      <c r="A244" s="50" t="s">
        <v>1888</v>
      </c>
      <c r="B244" s="144" t="s">
        <v>1889</v>
      </c>
      <c r="C244" s="145"/>
      <c r="D244" s="146"/>
      <c r="E244" s="126" t="s">
        <v>151</v>
      </c>
      <c r="F244" s="127"/>
      <c r="G244" s="127"/>
      <c r="H244" s="128"/>
      <c r="I244" s="126" t="s">
        <v>10</v>
      </c>
      <c r="J244" s="127"/>
      <c r="K244" s="127"/>
      <c r="L244" s="128"/>
      <c r="M244" s="169">
        <v>19</v>
      </c>
      <c r="N244" s="170"/>
      <c r="O244" s="171"/>
      <c r="P244" s="123">
        <v>67</v>
      </c>
      <c r="Q244" s="124"/>
      <c r="R244" s="124"/>
      <c r="S244" s="124"/>
      <c r="T244" s="124"/>
      <c r="U244" s="125"/>
      <c r="V244" s="129">
        <v>1156.32</v>
      </c>
      <c r="W244" s="130"/>
      <c r="X244" s="130"/>
      <c r="Y244" s="130"/>
      <c r="Z244" s="131"/>
      <c r="AA244" s="6"/>
      <c r="AB244" s="9"/>
      <c r="AC244" s="9"/>
      <c r="AD244" s="9"/>
      <c r="AE244" s="9"/>
      <c r="AF244" s="9"/>
      <c r="AG244" s="9"/>
      <c r="AH244" s="9"/>
      <c r="AI244" s="9"/>
    </row>
    <row r="245" spans="1:35" s="2" customFormat="1" ht="9.9499999999999993" customHeight="1" x14ac:dyDescent="0.2">
      <c r="A245" s="50" t="s">
        <v>1890</v>
      </c>
      <c r="B245" s="144" t="s">
        <v>1891</v>
      </c>
      <c r="C245" s="145"/>
      <c r="D245" s="146"/>
      <c r="E245" s="126" t="s">
        <v>156</v>
      </c>
      <c r="F245" s="127"/>
      <c r="G245" s="127"/>
      <c r="H245" s="128"/>
      <c r="I245" s="126" t="s">
        <v>10</v>
      </c>
      <c r="J245" s="127"/>
      <c r="K245" s="127"/>
      <c r="L245" s="128"/>
      <c r="M245" s="169">
        <v>19</v>
      </c>
      <c r="N245" s="170"/>
      <c r="O245" s="171"/>
      <c r="P245" s="123">
        <v>89</v>
      </c>
      <c r="Q245" s="124"/>
      <c r="R245" s="124"/>
      <c r="S245" s="124"/>
      <c r="T245" s="124"/>
      <c r="U245" s="125"/>
      <c r="V245" s="129">
        <v>1752.53</v>
      </c>
      <c r="W245" s="130"/>
      <c r="X245" s="130"/>
      <c r="Y245" s="130"/>
      <c r="Z245" s="131"/>
      <c r="AA245" s="6"/>
      <c r="AB245" s="9"/>
      <c r="AC245" s="9"/>
      <c r="AD245" s="9"/>
      <c r="AE245" s="9"/>
      <c r="AF245" s="9"/>
      <c r="AG245" s="9"/>
      <c r="AH245" s="9"/>
      <c r="AI245" s="9"/>
    </row>
    <row r="246" spans="1:35" s="2" customFormat="1" ht="9.9499999999999993" customHeight="1" x14ac:dyDescent="0.2">
      <c r="A246" s="50" t="s">
        <v>1892</v>
      </c>
      <c r="B246" s="144" t="s">
        <v>1893</v>
      </c>
      <c r="C246" s="145"/>
      <c r="D246" s="146"/>
      <c r="E246" s="126" t="s">
        <v>132</v>
      </c>
      <c r="F246" s="127"/>
      <c r="G246" s="127"/>
      <c r="H246" s="128"/>
      <c r="I246" s="126" t="s">
        <v>10</v>
      </c>
      <c r="J246" s="127"/>
      <c r="K246" s="127"/>
      <c r="L246" s="128"/>
      <c r="M246" s="169">
        <v>19</v>
      </c>
      <c r="N246" s="170"/>
      <c r="O246" s="171"/>
      <c r="P246" s="123">
        <v>110</v>
      </c>
      <c r="Q246" s="124"/>
      <c r="R246" s="124"/>
      <c r="S246" s="124"/>
      <c r="T246" s="124"/>
      <c r="U246" s="125"/>
      <c r="V246" s="129">
        <v>1836.51</v>
      </c>
      <c r="W246" s="130"/>
      <c r="X246" s="130"/>
      <c r="Y246" s="130"/>
      <c r="Z246" s="131"/>
      <c r="AA246" s="6"/>
      <c r="AB246" s="9"/>
      <c r="AC246" s="9"/>
      <c r="AD246" s="9"/>
      <c r="AE246" s="9"/>
      <c r="AF246" s="9"/>
      <c r="AG246" s="9"/>
      <c r="AH246" s="9"/>
      <c r="AI246" s="9"/>
    </row>
    <row r="247" spans="1:35" s="2" customFormat="1" ht="9.9499999999999993" customHeight="1" x14ac:dyDescent="0.2">
      <c r="A247" s="50" t="s">
        <v>1894</v>
      </c>
      <c r="B247" s="144" t="s">
        <v>1895</v>
      </c>
      <c r="C247" s="145"/>
      <c r="D247" s="146"/>
      <c r="E247" s="126" t="s">
        <v>132</v>
      </c>
      <c r="F247" s="127"/>
      <c r="G247" s="127"/>
      <c r="H247" s="128"/>
      <c r="I247" s="126" t="s">
        <v>10</v>
      </c>
      <c r="J247" s="127"/>
      <c r="K247" s="127"/>
      <c r="L247" s="128"/>
      <c r="M247" s="169">
        <v>19</v>
      </c>
      <c r="N247" s="170"/>
      <c r="O247" s="171"/>
      <c r="P247" s="123">
        <v>126</v>
      </c>
      <c r="Q247" s="124"/>
      <c r="R247" s="124"/>
      <c r="S247" s="124"/>
      <c r="T247" s="124"/>
      <c r="U247" s="125"/>
      <c r="V247" s="129">
        <v>1879.54</v>
      </c>
      <c r="W247" s="130"/>
      <c r="X247" s="130"/>
      <c r="Y247" s="130"/>
      <c r="Z247" s="131"/>
      <c r="AA247" s="6"/>
      <c r="AB247" s="9"/>
      <c r="AC247" s="9"/>
      <c r="AD247" s="9"/>
      <c r="AE247" s="9"/>
      <c r="AF247" s="9"/>
      <c r="AG247" s="9"/>
      <c r="AH247" s="9"/>
      <c r="AI247" s="9"/>
    </row>
    <row r="248" spans="1:35" s="2" customFormat="1" ht="9.9499999999999993" customHeight="1" x14ac:dyDescent="0.2">
      <c r="A248" s="50" t="s">
        <v>1896</v>
      </c>
      <c r="B248" s="144" t="s">
        <v>1897</v>
      </c>
      <c r="C248" s="145"/>
      <c r="D248" s="146"/>
      <c r="E248" s="126" t="s">
        <v>167</v>
      </c>
      <c r="F248" s="127"/>
      <c r="G248" s="127"/>
      <c r="H248" s="128"/>
      <c r="I248" s="126" t="s">
        <v>10</v>
      </c>
      <c r="J248" s="127"/>
      <c r="K248" s="127"/>
      <c r="L248" s="128"/>
      <c r="M248" s="169">
        <v>19</v>
      </c>
      <c r="N248" s="170"/>
      <c r="O248" s="171"/>
      <c r="P248" s="123">
        <v>149</v>
      </c>
      <c r="Q248" s="124"/>
      <c r="R248" s="124"/>
      <c r="S248" s="124"/>
      <c r="T248" s="124"/>
      <c r="U248" s="125"/>
      <c r="V248" s="129">
        <v>2012.81</v>
      </c>
      <c r="W248" s="130"/>
      <c r="X248" s="130"/>
      <c r="Y248" s="130"/>
      <c r="Z248" s="131"/>
      <c r="AA248" s="6"/>
      <c r="AB248" s="9"/>
      <c r="AC248" s="9"/>
      <c r="AD248" s="9"/>
      <c r="AE248" s="9"/>
      <c r="AF248" s="9"/>
      <c r="AG248" s="9"/>
      <c r="AH248" s="9"/>
      <c r="AI248" s="9"/>
    </row>
    <row r="249" spans="1:35" s="2" customFormat="1" ht="9.9499999999999993" customHeight="1" x14ac:dyDescent="0.2">
      <c r="A249" s="50" t="s">
        <v>1898</v>
      </c>
      <c r="B249" s="144" t="s">
        <v>1899</v>
      </c>
      <c r="C249" s="145"/>
      <c r="D249" s="146"/>
      <c r="E249" s="126" t="s">
        <v>167</v>
      </c>
      <c r="F249" s="127"/>
      <c r="G249" s="127"/>
      <c r="H249" s="128"/>
      <c r="I249" s="126" t="s">
        <v>10</v>
      </c>
      <c r="J249" s="127"/>
      <c r="K249" s="127"/>
      <c r="L249" s="128"/>
      <c r="M249" s="169">
        <v>19</v>
      </c>
      <c r="N249" s="170"/>
      <c r="O249" s="171"/>
      <c r="P249" s="123">
        <v>176</v>
      </c>
      <c r="Q249" s="124"/>
      <c r="R249" s="124"/>
      <c r="S249" s="124"/>
      <c r="T249" s="124"/>
      <c r="U249" s="125"/>
      <c r="V249" s="129">
        <v>2087.0700000000002</v>
      </c>
      <c r="W249" s="130"/>
      <c r="X249" s="130"/>
      <c r="Y249" s="130"/>
      <c r="Z249" s="131"/>
      <c r="AA249" s="6"/>
      <c r="AB249" s="9"/>
      <c r="AC249" s="9"/>
      <c r="AD249" s="9"/>
      <c r="AE249" s="9"/>
      <c r="AF249" s="9"/>
      <c r="AG249" s="9"/>
      <c r="AH249" s="9"/>
      <c r="AI249" s="9"/>
    </row>
    <row r="250" spans="1:35" s="2" customFormat="1" ht="9.9499999999999993" customHeight="1" x14ac:dyDescent="0.2">
      <c r="A250" s="50" t="s">
        <v>1900</v>
      </c>
      <c r="B250" s="144" t="s">
        <v>1901</v>
      </c>
      <c r="C250" s="145"/>
      <c r="D250" s="146"/>
      <c r="E250" s="126" t="s">
        <v>528</v>
      </c>
      <c r="F250" s="127"/>
      <c r="G250" s="127"/>
      <c r="H250" s="128"/>
      <c r="I250" s="126" t="s">
        <v>10</v>
      </c>
      <c r="J250" s="127"/>
      <c r="K250" s="127"/>
      <c r="L250" s="128"/>
      <c r="M250" s="169">
        <v>19</v>
      </c>
      <c r="N250" s="170"/>
      <c r="O250" s="171"/>
      <c r="P250" s="123">
        <v>211</v>
      </c>
      <c r="Q250" s="124"/>
      <c r="R250" s="124"/>
      <c r="S250" s="124"/>
      <c r="T250" s="124"/>
      <c r="U250" s="125"/>
      <c r="V250" s="129">
        <v>2342.4899999999998</v>
      </c>
      <c r="W250" s="130"/>
      <c r="X250" s="130"/>
      <c r="Y250" s="130"/>
      <c r="Z250" s="131"/>
      <c r="AA250" s="6"/>
      <c r="AB250" s="9"/>
      <c r="AC250" s="9"/>
      <c r="AD250" s="9"/>
      <c r="AE250" s="9"/>
      <c r="AF250" s="9"/>
      <c r="AG250" s="9"/>
      <c r="AH250" s="9"/>
      <c r="AI250" s="9"/>
    </row>
    <row r="251" spans="1:35" s="2" customFormat="1" ht="9.9499999999999993" customHeight="1" x14ac:dyDescent="0.2">
      <c r="A251" s="50" t="s">
        <v>1902</v>
      </c>
      <c r="B251" s="144" t="s">
        <v>1903</v>
      </c>
      <c r="C251" s="145"/>
      <c r="D251" s="146"/>
      <c r="E251" s="126" t="s">
        <v>191</v>
      </c>
      <c r="F251" s="127"/>
      <c r="G251" s="127"/>
      <c r="H251" s="128"/>
      <c r="I251" s="126" t="s">
        <v>10</v>
      </c>
      <c r="J251" s="127"/>
      <c r="K251" s="127"/>
      <c r="L251" s="128"/>
      <c r="M251" s="169">
        <v>19</v>
      </c>
      <c r="N251" s="170"/>
      <c r="O251" s="171"/>
      <c r="P251" s="123">
        <v>255</v>
      </c>
      <c r="Q251" s="124"/>
      <c r="R251" s="124"/>
      <c r="S251" s="124"/>
      <c r="T251" s="124"/>
      <c r="U251" s="125"/>
      <c r="V251" s="129">
        <v>2731.17</v>
      </c>
      <c r="W251" s="130"/>
      <c r="X251" s="130"/>
      <c r="Y251" s="130"/>
      <c r="Z251" s="131"/>
      <c r="AA251" s="6"/>
      <c r="AB251" s="9"/>
      <c r="AC251" s="9"/>
      <c r="AD251" s="9"/>
      <c r="AE251" s="9"/>
      <c r="AF251" s="9"/>
      <c r="AG251" s="9"/>
      <c r="AH251" s="9"/>
      <c r="AI251" s="9"/>
    </row>
    <row r="252" spans="1:35" s="2" customFormat="1" ht="9.9499999999999993" customHeight="1" x14ac:dyDescent="0.2">
      <c r="A252" s="50" t="s">
        <v>1904</v>
      </c>
      <c r="B252" s="144" t="s">
        <v>1905</v>
      </c>
      <c r="C252" s="145"/>
      <c r="D252" s="146"/>
      <c r="E252" s="126" t="s">
        <v>1151</v>
      </c>
      <c r="F252" s="127"/>
      <c r="G252" s="127"/>
      <c r="H252" s="128"/>
      <c r="I252" s="126" t="s">
        <v>10</v>
      </c>
      <c r="J252" s="127"/>
      <c r="K252" s="127"/>
      <c r="L252" s="128"/>
      <c r="M252" s="169">
        <v>19</v>
      </c>
      <c r="N252" s="170"/>
      <c r="O252" s="171"/>
      <c r="P252" s="123">
        <v>300</v>
      </c>
      <c r="Q252" s="124"/>
      <c r="R252" s="124"/>
      <c r="S252" s="124"/>
      <c r="T252" s="124"/>
      <c r="U252" s="125"/>
      <c r="V252" s="129">
        <v>3005.33</v>
      </c>
      <c r="W252" s="130"/>
      <c r="X252" s="130"/>
      <c r="Y252" s="130"/>
      <c r="Z252" s="131"/>
      <c r="AA252" s="6"/>
      <c r="AB252" s="9"/>
      <c r="AC252" s="9"/>
      <c r="AD252" s="9"/>
      <c r="AE252" s="9"/>
      <c r="AF252" s="9"/>
      <c r="AG252" s="9"/>
      <c r="AH252" s="9"/>
      <c r="AI252" s="9"/>
    </row>
    <row r="253" spans="1:35" s="2" customFormat="1" ht="9.9499999999999993" customHeight="1" x14ac:dyDescent="0.2">
      <c r="A253" s="50" t="s">
        <v>1906</v>
      </c>
      <c r="B253" s="144" t="s">
        <v>1907</v>
      </c>
      <c r="C253" s="145"/>
      <c r="D253" s="146"/>
      <c r="E253" s="126" t="s">
        <v>198</v>
      </c>
      <c r="F253" s="127"/>
      <c r="G253" s="127"/>
      <c r="H253" s="128"/>
      <c r="I253" s="126" t="s">
        <v>10</v>
      </c>
      <c r="J253" s="127"/>
      <c r="K253" s="127"/>
      <c r="L253" s="128"/>
      <c r="M253" s="169">
        <v>19</v>
      </c>
      <c r="N253" s="170"/>
      <c r="O253" s="171"/>
      <c r="P253" s="123">
        <v>342</v>
      </c>
      <c r="Q253" s="124"/>
      <c r="R253" s="124"/>
      <c r="S253" s="124"/>
      <c r="T253" s="124"/>
      <c r="U253" s="125"/>
      <c r="V253" s="129">
        <v>3237.84</v>
      </c>
      <c r="W253" s="130"/>
      <c r="X253" s="130"/>
      <c r="Y253" s="130"/>
      <c r="Z253" s="131"/>
      <c r="AA253" s="6"/>
      <c r="AB253" s="9"/>
      <c r="AC253" s="9"/>
      <c r="AD253" s="9"/>
      <c r="AE253" s="9"/>
      <c r="AF253" s="9"/>
      <c r="AG253" s="9"/>
      <c r="AH253" s="9"/>
      <c r="AI253" s="9"/>
    </row>
    <row r="254" spans="1:35" s="2" customFormat="1" ht="9.9499999999999993" customHeight="1" x14ac:dyDescent="0.2">
      <c r="A254" s="50" t="s">
        <v>1908</v>
      </c>
      <c r="B254" s="144" t="s">
        <v>1909</v>
      </c>
      <c r="C254" s="145"/>
      <c r="D254" s="146"/>
      <c r="E254" s="126" t="s">
        <v>224</v>
      </c>
      <c r="F254" s="127"/>
      <c r="G254" s="127"/>
      <c r="H254" s="128"/>
      <c r="I254" s="126" t="s">
        <v>10</v>
      </c>
      <c r="J254" s="127"/>
      <c r="K254" s="127"/>
      <c r="L254" s="128"/>
      <c r="M254" s="169">
        <v>19</v>
      </c>
      <c r="N254" s="170"/>
      <c r="O254" s="171"/>
      <c r="P254" s="123">
        <v>385</v>
      </c>
      <c r="Q254" s="124"/>
      <c r="R254" s="124"/>
      <c r="S254" s="124"/>
      <c r="T254" s="124"/>
      <c r="U254" s="125"/>
      <c r="V254" s="129">
        <v>3667.47</v>
      </c>
      <c r="W254" s="130"/>
      <c r="X254" s="130"/>
      <c r="Y254" s="130"/>
      <c r="Z254" s="131"/>
      <c r="AA254" s="6"/>
      <c r="AB254" s="9"/>
      <c r="AC254" s="9"/>
      <c r="AD254" s="9"/>
      <c r="AE254" s="9"/>
      <c r="AF254" s="9"/>
      <c r="AG254" s="9"/>
      <c r="AH254" s="9"/>
      <c r="AI254" s="9"/>
    </row>
    <row r="255" spans="1:35" s="2" customFormat="1" ht="9.9499999999999993" customHeight="1" x14ac:dyDescent="0.2">
      <c r="A255" s="50" t="s">
        <v>1910</v>
      </c>
      <c r="B255" s="144" t="s">
        <v>1911</v>
      </c>
      <c r="C255" s="145"/>
      <c r="D255" s="146"/>
      <c r="E255" s="126" t="s">
        <v>224</v>
      </c>
      <c r="F255" s="127"/>
      <c r="G255" s="127"/>
      <c r="H255" s="128"/>
      <c r="I255" s="126" t="s">
        <v>10</v>
      </c>
      <c r="J255" s="127"/>
      <c r="K255" s="127"/>
      <c r="L255" s="128"/>
      <c r="M255" s="169">
        <v>19</v>
      </c>
      <c r="N255" s="170"/>
      <c r="O255" s="171"/>
      <c r="P255" s="123">
        <v>417</v>
      </c>
      <c r="Q255" s="124"/>
      <c r="R255" s="124"/>
      <c r="S255" s="124"/>
      <c r="T255" s="124"/>
      <c r="U255" s="125"/>
      <c r="V255" s="129">
        <v>3794.48</v>
      </c>
      <c r="W255" s="130"/>
      <c r="X255" s="130"/>
      <c r="Y255" s="130"/>
      <c r="Z255" s="131"/>
      <c r="AA255" s="6"/>
      <c r="AB255" s="9"/>
      <c r="AC255" s="9"/>
      <c r="AD255" s="9"/>
      <c r="AE255" s="9"/>
      <c r="AF255" s="9"/>
      <c r="AG255" s="9"/>
      <c r="AH255" s="9"/>
      <c r="AI255" s="9"/>
    </row>
    <row r="256" spans="1:35" s="2" customFormat="1" ht="9.9499999999999993" customHeight="1" x14ac:dyDescent="0.2">
      <c r="A256" s="50" t="s">
        <v>1912</v>
      </c>
      <c r="B256" s="144" t="s">
        <v>1913</v>
      </c>
      <c r="C256" s="145"/>
      <c r="D256" s="146"/>
      <c r="E256" s="126" t="s">
        <v>229</v>
      </c>
      <c r="F256" s="127"/>
      <c r="G256" s="127"/>
      <c r="H256" s="128"/>
      <c r="I256" s="126" t="s">
        <v>10</v>
      </c>
      <c r="J256" s="127"/>
      <c r="K256" s="127"/>
      <c r="L256" s="128"/>
      <c r="M256" s="169">
        <v>19</v>
      </c>
      <c r="N256" s="170"/>
      <c r="O256" s="171"/>
      <c r="P256" s="123">
        <v>478</v>
      </c>
      <c r="Q256" s="124"/>
      <c r="R256" s="124"/>
      <c r="S256" s="124"/>
      <c r="T256" s="124"/>
      <c r="U256" s="125"/>
      <c r="V256" s="129">
        <v>4197.74</v>
      </c>
      <c r="W256" s="130"/>
      <c r="X256" s="130"/>
      <c r="Y256" s="130"/>
      <c r="Z256" s="131"/>
      <c r="AA256" s="6"/>
      <c r="AB256" s="9"/>
      <c r="AC256" s="9"/>
      <c r="AD256" s="9"/>
      <c r="AE256" s="9"/>
      <c r="AF256" s="9"/>
      <c r="AG256" s="9"/>
      <c r="AH256" s="9"/>
      <c r="AI256" s="9"/>
    </row>
    <row r="257" spans="1:35" s="2" customFormat="1" ht="9.9499999999999993" customHeight="1" x14ac:dyDescent="0.2">
      <c r="A257" s="50" t="s">
        <v>1914</v>
      </c>
      <c r="B257" s="144" t="s">
        <v>1915</v>
      </c>
      <c r="C257" s="145"/>
      <c r="D257" s="146"/>
      <c r="E257" s="126" t="s">
        <v>229</v>
      </c>
      <c r="F257" s="127"/>
      <c r="G257" s="127"/>
      <c r="H257" s="128"/>
      <c r="I257" s="126" t="s">
        <v>10</v>
      </c>
      <c r="J257" s="127"/>
      <c r="K257" s="127"/>
      <c r="L257" s="128"/>
      <c r="M257" s="169">
        <v>19</v>
      </c>
      <c r="N257" s="170"/>
      <c r="O257" s="171"/>
      <c r="P257" s="123">
        <v>498</v>
      </c>
      <c r="Q257" s="124"/>
      <c r="R257" s="124"/>
      <c r="S257" s="124"/>
      <c r="T257" s="124"/>
      <c r="U257" s="125"/>
      <c r="V257" s="129">
        <v>4294.91</v>
      </c>
      <c r="W257" s="130"/>
      <c r="X257" s="130"/>
      <c r="Y257" s="130"/>
      <c r="Z257" s="131"/>
      <c r="AA257" s="6"/>
      <c r="AB257" s="9"/>
      <c r="AC257" s="9"/>
      <c r="AD257" s="9"/>
      <c r="AE257" s="9"/>
      <c r="AF257" s="9"/>
      <c r="AG257" s="9"/>
      <c r="AH257" s="9"/>
      <c r="AI257" s="9"/>
    </row>
    <row r="258" spans="1:35" s="2" customFormat="1" ht="14.1" customHeight="1" x14ac:dyDescent="0.2">
      <c r="A258" s="9" t="s">
        <v>1916</v>
      </c>
      <c r="B258" s="9"/>
      <c r="C258" s="9"/>
      <c r="D258" s="9"/>
      <c r="E258" s="5"/>
      <c r="F258" s="5"/>
      <c r="G258" s="5"/>
      <c r="H258" s="5"/>
      <c r="I258" s="5"/>
      <c r="J258" s="5"/>
      <c r="K258" s="5"/>
      <c r="L258" s="5"/>
      <c r="M258" s="71"/>
      <c r="N258" s="71"/>
      <c r="O258" s="71"/>
      <c r="P258" s="5"/>
      <c r="Q258" s="5"/>
      <c r="R258" s="5"/>
      <c r="S258" s="5"/>
      <c r="T258" s="5"/>
      <c r="U258" s="5"/>
      <c r="V258" s="63"/>
      <c r="W258" s="63"/>
      <c r="X258" s="63"/>
      <c r="Y258" s="63"/>
      <c r="Z258" s="63"/>
      <c r="AA258" s="6"/>
      <c r="AB258" s="9"/>
      <c r="AC258" s="9"/>
      <c r="AD258" s="9"/>
      <c r="AE258" s="9"/>
      <c r="AF258" s="9"/>
      <c r="AG258" s="9"/>
      <c r="AH258" s="9"/>
      <c r="AI258" s="9"/>
    </row>
    <row r="259" spans="1:35" s="2" customFormat="1" ht="9" customHeight="1" x14ac:dyDescent="0.2">
      <c r="A259" s="50" t="s">
        <v>1917</v>
      </c>
      <c r="B259" s="144" t="s">
        <v>1918</v>
      </c>
      <c r="C259" s="145"/>
      <c r="D259" s="146"/>
      <c r="E259" s="126" t="s">
        <v>47</v>
      </c>
      <c r="F259" s="127"/>
      <c r="G259" s="127"/>
      <c r="H259" s="128"/>
      <c r="I259" s="126" t="s">
        <v>10</v>
      </c>
      <c r="J259" s="127"/>
      <c r="K259" s="127"/>
      <c r="L259" s="128"/>
      <c r="M259" s="169">
        <v>24</v>
      </c>
      <c r="N259" s="170"/>
      <c r="O259" s="171"/>
      <c r="P259" s="123">
        <v>27</v>
      </c>
      <c r="Q259" s="124"/>
      <c r="R259" s="124"/>
      <c r="S259" s="124"/>
      <c r="T259" s="124"/>
      <c r="U259" s="125"/>
      <c r="V259" s="129">
        <v>937.69</v>
      </c>
      <c r="W259" s="130"/>
      <c r="X259" s="130"/>
      <c r="Y259" s="130"/>
      <c r="Z259" s="131"/>
      <c r="AA259" s="6"/>
      <c r="AB259" s="9"/>
      <c r="AC259" s="9"/>
      <c r="AD259" s="9"/>
      <c r="AE259" s="9"/>
      <c r="AF259" s="9"/>
      <c r="AG259" s="9"/>
      <c r="AH259" s="9"/>
      <c r="AI259" s="9"/>
    </row>
    <row r="260" spans="1:35" s="2" customFormat="1" ht="9" customHeight="1" x14ac:dyDescent="0.2">
      <c r="A260" s="50" t="s">
        <v>1919</v>
      </c>
      <c r="B260" s="144" t="s">
        <v>1920</v>
      </c>
      <c r="C260" s="145"/>
      <c r="D260" s="146"/>
      <c r="E260" s="126" t="s">
        <v>54</v>
      </c>
      <c r="F260" s="127"/>
      <c r="G260" s="127"/>
      <c r="H260" s="128"/>
      <c r="I260" s="126" t="s">
        <v>10</v>
      </c>
      <c r="J260" s="127"/>
      <c r="K260" s="127"/>
      <c r="L260" s="128"/>
      <c r="M260" s="169">
        <v>24</v>
      </c>
      <c r="N260" s="170"/>
      <c r="O260" s="171"/>
      <c r="P260" s="123">
        <v>46</v>
      </c>
      <c r="Q260" s="124"/>
      <c r="R260" s="124"/>
      <c r="S260" s="124"/>
      <c r="T260" s="124"/>
      <c r="U260" s="125"/>
      <c r="V260" s="129">
        <v>937.74</v>
      </c>
      <c r="W260" s="130"/>
      <c r="X260" s="130"/>
      <c r="Y260" s="130"/>
      <c r="Z260" s="131"/>
      <c r="AA260" s="6"/>
      <c r="AB260" s="9"/>
      <c r="AC260" s="9"/>
      <c r="AD260" s="9"/>
      <c r="AE260" s="9"/>
      <c r="AF260" s="9"/>
      <c r="AG260" s="9"/>
      <c r="AH260" s="9"/>
      <c r="AI260" s="9"/>
    </row>
    <row r="261" spans="1:35" s="2" customFormat="1" ht="9" customHeight="1" x14ac:dyDescent="0.2">
      <c r="A261" s="50" t="s">
        <v>1921</v>
      </c>
      <c r="B261" s="144" t="s">
        <v>1922</v>
      </c>
      <c r="C261" s="145"/>
      <c r="D261" s="146"/>
      <c r="E261" s="126" t="s">
        <v>151</v>
      </c>
      <c r="F261" s="127"/>
      <c r="G261" s="127"/>
      <c r="H261" s="128"/>
      <c r="I261" s="126" t="s">
        <v>10</v>
      </c>
      <c r="J261" s="127"/>
      <c r="K261" s="127"/>
      <c r="L261" s="128"/>
      <c r="M261" s="169">
        <v>24</v>
      </c>
      <c r="N261" s="170"/>
      <c r="O261" s="171"/>
      <c r="P261" s="123">
        <v>57</v>
      </c>
      <c r="Q261" s="124"/>
      <c r="R261" s="124"/>
      <c r="S261" s="124"/>
      <c r="T261" s="124"/>
      <c r="U261" s="125"/>
      <c r="V261" s="129">
        <v>1054.8699999999999</v>
      </c>
      <c r="W261" s="130"/>
      <c r="X261" s="130"/>
      <c r="Y261" s="130"/>
      <c r="Z261" s="131"/>
      <c r="AA261" s="6"/>
      <c r="AB261" s="9"/>
      <c r="AC261" s="9"/>
      <c r="AD261" s="9"/>
      <c r="AE261" s="9"/>
      <c r="AF261" s="9"/>
      <c r="AG261" s="9"/>
      <c r="AH261" s="9"/>
      <c r="AI261" s="9"/>
    </row>
    <row r="262" spans="1:35" s="2" customFormat="1" ht="9" customHeight="1" x14ac:dyDescent="0.2">
      <c r="A262" s="50" t="s">
        <v>1923</v>
      </c>
      <c r="B262" s="144" t="s">
        <v>1924</v>
      </c>
      <c r="C262" s="145"/>
      <c r="D262" s="146"/>
      <c r="E262" s="126" t="s">
        <v>156</v>
      </c>
      <c r="F262" s="127"/>
      <c r="G262" s="127"/>
      <c r="H262" s="128"/>
      <c r="I262" s="126" t="s">
        <v>10</v>
      </c>
      <c r="J262" s="127"/>
      <c r="K262" s="127"/>
      <c r="L262" s="128"/>
      <c r="M262" s="169">
        <v>24</v>
      </c>
      <c r="N262" s="170"/>
      <c r="O262" s="171"/>
      <c r="P262" s="123">
        <v>78</v>
      </c>
      <c r="Q262" s="124"/>
      <c r="R262" s="124"/>
      <c r="S262" s="124"/>
      <c r="T262" s="124"/>
      <c r="U262" s="125"/>
      <c r="V262" s="129">
        <v>1741.42</v>
      </c>
      <c r="W262" s="130"/>
      <c r="X262" s="130"/>
      <c r="Y262" s="130"/>
      <c r="Z262" s="131"/>
      <c r="AA262" s="6"/>
      <c r="AB262" s="9"/>
      <c r="AC262" s="9"/>
      <c r="AD262" s="9"/>
      <c r="AE262" s="9"/>
      <c r="AF262" s="9"/>
      <c r="AG262" s="9"/>
      <c r="AH262" s="9"/>
      <c r="AI262" s="9"/>
    </row>
    <row r="263" spans="1:35" s="2" customFormat="1" ht="9" customHeight="1" x14ac:dyDescent="0.2">
      <c r="A263" s="50" t="s">
        <v>1925</v>
      </c>
      <c r="B263" s="144" t="s">
        <v>1926</v>
      </c>
      <c r="C263" s="145"/>
      <c r="D263" s="146"/>
      <c r="E263" s="126" t="s">
        <v>1864</v>
      </c>
      <c r="F263" s="127"/>
      <c r="G263" s="127"/>
      <c r="H263" s="128"/>
      <c r="I263" s="126" t="s">
        <v>10</v>
      </c>
      <c r="J263" s="127"/>
      <c r="K263" s="127"/>
      <c r="L263" s="128"/>
      <c r="M263" s="169">
        <v>24</v>
      </c>
      <c r="N263" s="170"/>
      <c r="O263" s="171"/>
      <c r="P263" s="123">
        <v>97</v>
      </c>
      <c r="Q263" s="124"/>
      <c r="R263" s="124"/>
      <c r="S263" s="124"/>
      <c r="T263" s="124"/>
      <c r="U263" s="125"/>
      <c r="V263" s="129">
        <v>1678.35</v>
      </c>
      <c r="W263" s="130"/>
      <c r="X263" s="130"/>
      <c r="Y263" s="130"/>
      <c r="Z263" s="131"/>
      <c r="AA263" s="6"/>
      <c r="AB263" s="9"/>
      <c r="AC263" s="9"/>
      <c r="AD263" s="9"/>
      <c r="AE263" s="9"/>
      <c r="AF263" s="9"/>
      <c r="AG263" s="9"/>
      <c r="AH263" s="9"/>
      <c r="AI263" s="9"/>
    </row>
    <row r="264" spans="1:35" s="2" customFormat="1" ht="9" customHeight="1" x14ac:dyDescent="0.2">
      <c r="A264" s="50" t="s">
        <v>1927</v>
      </c>
      <c r="B264" s="144" t="s">
        <v>1928</v>
      </c>
      <c r="C264" s="145"/>
      <c r="D264" s="146"/>
      <c r="E264" s="126" t="s">
        <v>167</v>
      </c>
      <c r="F264" s="127"/>
      <c r="G264" s="127"/>
      <c r="H264" s="128"/>
      <c r="I264" s="126" t="s">
        <v>10</v>
      </c>
      <c r="J264" s="127"/>
      <c r="K264" s="127"/>
      <c r="L264" s="128"/>
      <c r="M264" s="169">
        <v>24</v>
      </c>
      <c r="N264" s="170"/>
      <c r="O264" s="171"/>
      <c r="P264" s="123">
        <v>130</v>
      </c>
      <c r="Q264" s="124"/>
      <c r="R264" s="124"/>
      <c r="S264" s="124"/>
      <c r="T264" s="124"/>
      <c r="U264" s="125"/>
      <c r="V264" s="129">
        <v>1813.12</v>
      </c>
      <c r="W264" s="130"/>
      <c r="X264" s="130"/>
      <c r="Y264" s="130"/>
      <c r="Z264" s="131"/>
      <c r="AA264" s="6"/>
      <c r="AB264" s="9"/>
      <c r="AC264" s="9"/>
      <c r="AD264" s="9"/>
      <c r="AE264" s="9"/>
      <c r="AF264" s="9"/>
      <c r="AG264" s="9"/>
      <c r="AH264" s="9"/>
      <c r="AI264" s="9"/>
    </row>
    <row r="265" spans="1:35" s="2" customFormat="1" ht="9" customHeight="1" x14ac:dyDescent="0.2">
      <c r="A265" s="50" t="s">
        <v>1929</v>
      </c>
      <c r="B265" s="144" t="s">
        <v>1930</v>
      </c>
      <c r="C265" s="145"/>
      <c r="D265" s="146"/>
      <c r="E265" s="126" t="s">
        <v>528</v>
      </c>
      <c r="F265" s="127"/>
      <c r="G265" s="127"/>
      <c r="H265" s="128"/>
      <c r="I265" s="126" t="s">
        <v>10</v>
      </c>
      <c r="J265" s="127"/>
      <c r="K265" s="127"/>
      <c r="L265" s="128"/>
      <c r="M265" s="169">
        <v>24</v>
      </c>
      <c r="N265" s="170"/>
      <c r="O265" s="171"/>
      <c r="P265" s="123">
        <v>160</v>
      </c>
      <c r="Q265" s="124"/>
      <c r="R265" s="124"/>
      <c r="S265" s="124"/>
      <c r="T265" s="124"/>
      <c r="U265" s="125"/>
      <c r="V265" s="129">
        <v>2049.91</v>
      </c>
      <c r="W265" s="130"/>
      <c r="X265" s="130"/>
      <c r="Y265" s="130"/>
      <c r="Z265" s="131"/>
      <c r="AA265" s="6"/>
      <c r="AB265" s="9"/>
      <c r="AC265" s="9"/>
      <c r="AD265" s="9"/>
      <c r="AE265" s="9"/>
      <c r="AF265" s="9"/>
      <c r="AG265" s="9"/>
      <c r="AH265" s="9"/>
      <c r="AI265" s="9"/>
    </row>
    <row r="266" spans="1:35" s="2" customFormat="1" ht="9" customHeight="1" x14ac:dyDescent="0.2">
      <c r="A266" s="50" t="s">
        <v>1931</v>
      </c>
      <c r="B266" s="144" t="s">
        <v>1932</v>
      </c>
      <c r="C266" s="145"/>
      <c r="D266" s="146"/>
      <c r="E266" s="126" t="s">
        <v>191</v>
      </c>
      <c r="F266" s="127"/>
      <c r="G266" s="127"/>
      <c r="H266" s="128"/>
      <c r="I266" s="126" t="s">
        <v>10</v>
      </c>
      <c r="J266" s="127"/>
      <c r="K266" s="127"/>
      <c r="L266" s="128"/>
      <c r="M266" s="169">
        <v>24</v>
      </c>
      <c r="N266" s="170"/>
      <c r="O266" s="171"/>
      <c r="P266" s="123">
        <v>192</v>
      </c>
      <c r="Q266" s="124"/>
      <c r="R266" s="124"/>
      <c r="S266" s="124"/>
      <c r="T266" s="124"/>
      <c r="U266" s="125"/>
      <c r="V266" s="129">
        <v>2199.8000000000002</v>
      </c>
      <c r="W266" s="130"/>
      <c r="X266" s="130"/>
      <c r="Y266" s="130"/>
      <c r="Z266" s="131"/>
      <c r="AA266" s="6"/>
      <c r="AB266" s="9"/>
      <c r="AC266" s="9"/>
      <c r="AD266" s="9"/>
      <c r="AE266" s="9"/>
      <c r="AF266" s="9"/>
      <c r="AG266" s="9"/>
      <c r="AH266" s="9"/>
      <c r="AI266" s="9"/>
    </row>
    <row r="267" spans="1:35" s="2" customFormat="1" ht="9" customHeight="1" x14ac:dyDescent="0.2">
      <c r="A267" s="50" t="s">
        <v>1933</v>
      </c>
      <c r="B267" s="144" t="s">
        <v>1934</v>
      </c>
      <c r="C267" s="145"/>
      <c r="D267" s="146"/>
      <c r="E267" s="126" t="s">
        <v>1151</v>
      </c>
      <c r="F267" s="127"/>
      <c r="G267" s="127"/>
      <c r="H267" s="128"/>
      <c r="I267" s="126" t="s">
        <v>10</v>
      </c>
      <c r="J267" s="127"/>
      <c r="K267" s="127"/>
      <c r="L267" s="128"/>
      <c r="M267" s="169">
        <v>24</v>
      </c>
      <c r="N267" s="170"/>
      <c r="O267" s="171"/>
      <c r="P267" s="123">
        <v>222</v>
      </c>
      <c r="Q267" s="124"/>
      <c r="R267" s="124"/>
      <c r="S267" s="124"/>
      <c r="T267" s="124"/>
      <c r="U267" s="125"/>
      <c r="V267" s="129">
        <v>2780.45</v>
      </c>
      <c r="W267" s="130"/>
      <c r="X267" s="130"/>
      <c r="Y267" s="130"/>
      <c r="Z267" s="131"/>
      <c r="AA267" s="6"/>
      <c r="AB267" s="9"/>
      <c r="AC267" s="9"/>
      <c r="AD267" s="9"/>
      <c r="AE267" s="9"/>
      <c r="AF267" s="9"/>
      <c r="AG267" s="9"/>
      <c r="AH267" s="9"/>
      <c r="AI267" s="9"/>
    </row>
    <row r="268" spans="1:35" s="2" customFormat="1" ht="9" customHeight="1" x14ac:dyDescent="0.2">
      <c r="A268" s="50" t="s">
        <v>1935</v>
      </c>
      <c r="B268" s="144" t="s">
        <v>1936</v>
      </c>
      <c r="C268" s="145"/>
      <c r="D268" s="146"/>
      <c r="E268" s="126" t="s">
        <v>198</v>
      </c>
      <c r="F268" s="127"/>
      <c r="G268" s="127"/>
      <c r="H268" s="128"/>
      <c r="I268" s="126" t="s">
        <v>10</v>
      </c>
      <c r="J268" s="127"/>
      <c r="K268" s="127"/>
      <c r="L268" s="128"/>
      <c r="M268" s="169">
        <v>24</v>
      </c>
      <c r="N268" s="170"/>
      <c r="O268" s="171"/>
      <c r="P268" s="123">
        <v>252</v>
      </c>
      <c r="Q268" s="124"/>
      <c r="R268" s="124"/>
      <c r="S268" s="124"/>
      <c r="T268" s="124"/>
      <c r="U268" s="125"/>
      <c r="V268" s="129">
        <v>2999.08</v>
      </c>
      <c r="W268" s="130"/>
      <c r="X268" s="130"/>
      <c r="Y268" s="130"/>
      <c r="Z268" s="131"/>
      <c r="AA268" s="6"/>
      <c r="AB268" s="9"/>
      <c r="AC268" s="9"/>
      <c r="AD268" s="9"/>
      <c r="AE268" s="9"/>
      <c r="AF268" s="9"/>
      <c r="AG268" s="9"/>
      <c r="AH268" s="9"/>
      <c r="AI268" s="9"/>
    </row>
    <row r="269" spans="1:35" s="2" customFormat="1" ht="9" customHeight="1" x14ac:dyDescent="0.2">
      <c r="A269" s="50" t="s">
        <v>1937</v>
      </c>
      <c r="B269" s="144" t="s">
        <v>1938</v>
      </c>
      <c r="C269" s="145"/>
      <c r="D269" s="146"/>
      <c r="E269" s="126" t="s">
        <v>224</v>
      </c>
      <c r="F269" s="127"/>
      <c r="G269" s="127"/>
      <c r="H269" s="128"/>
      <c r="I269" s="126" t="s">
        <v>10</v>
      </c>
      <c r="J269" s="127"/>
      <c r="K269" s="127"/>
      <c r="L269" s="128"/>
      <c r="M269" s="169">
        <v>24</v>
      </c>
      <c r="N269" s="170"/>
      <c r="O269" s="171"/>
      <c r="P269" s="123">
        <v>295</v>
      </c>
      <c r="Q269" s="124"/>
      <c r="R269" s="124"/>
      <c r="S269" s="124"/>
      <c r="T269" s="124"/>
      <c r="U269" s="125"/>
      <c r="V269" s="129">
        <v>3270.46</v>
      </c>
      <c r="W269" s="130"/>
      <c r="X269" s="130"/>
      <c r="Y269" s="130"/>
      <c r="Z269" s="131"/>
      <c r="AA269" s="6"/>
      <c r="AB269" s="9"/>
      <c r="AC269" s="9"/>
      <c r="AD269" s="9"/>
      <c r="AE269" s="9"/>
      <c r="AF269" s="9"/>
      <c r="AG269" s="9"/>
      <c r="AH269" s="9"/>
      <c r="AI269" s="9"/>
    </row>
    <row r="270" spans="1:35" s="2" customFormat="1" ht="9" customHeight="1" x14ac:dyDescent="0.2">
      <c r="A270" s="50" t="s">
        <v>1939</v>
      </c>
      <c r="B270" s="144" t="s">
        <v>1940</v>
      </c>
      <c r="C270" s="145"/>
      <c r="D270" s="146"/>
      <c r="E270" s="126" t="s">
        <v>224</v>
      </c>
      <c r="F270" s="127"/>
      <c r="G270" s="127"/>
      <c r="H270" s="128"/>
      <c r="I270" s="126" t="s">
        <v>10</v>
      </c>
      <c r="J270" s="127"/>
      <c r="K270" s="127"/>
      <c r="L270" s="128"/>
      <c r="M270" s="169">
        <v>24</v>
      </c>
      <c r="N270" s="170"/>
      <c r="O270" s="171"/>
      <c r="P270" s="123">
        <v>310</v>
      </c>
      <c r="Q270" s="124"/>
      <c r="R270" s="124"/>
      <c r="S270" s="124"/>
      <c r="T270" s="124"/>
      <c r="U270" s="125"/>
      <c r="V270" s="129">
        <v>3366.24</v>
      </c>
      <c r="W270" s="130"/>
      <c r="X270" s="130"/>
      <c r="Y270" s="130"/>
      <c r="Z270" s="131"/>
      <c r="AA270" s="6"/>
      <c r="AB270" s="9"/>
      <c r="AC270" s="9"/>
      <c r="AD270" s="9"/>
      <c r="AE270" s="9"/>
      <c r="AF270" s="9"/>
      <c r="AG270" s="9"/>
      <c r="AH270" s="9"/>
      <c r="AI270" s="9"/>
    </row>
    <row r="271" spans="1:35" s="2" customFormat="1" ht="9" customHeight="1" x14ac:dyDescent="0.2">
      <c r="A271" s="50" t="s">
        <v>1941</v>
      </c>
      <c r="B271" s="144" t="s">
        <v>1942</v>
      </c>
      <c r="C271" s="145"/>
      <c r="D271" s="146"/>
      <c r="E271" s="126" t="s">
        <v>229</v>
      </c>
      <c r="F271" s="127"/>
      <c r="G271" s="127"/>
      <c r="H271" s="128"/>
      <c r="I271" s="126" t="s">
        <v>10</v>
      </c>
      <c r="J271" s="127"/>
      <c r="K271" s="127"/>
      <c r="L271" s="128"/>
      <c r="M271" s="169">
        <v>24</v>
      </c>
      <c r="N271" s="170"/>
      <c r="O271" s="171"/>
      <c r="P271" s="123">
        <v>380</v>
      </c>
      <c r="Q271" s="124"/>
      <c r="R271" s="124"/>
      <c r="S271" s="124"/>
      <c r="T271" s="124"/>
      <c r="U271" s="125"/>
      <c r="V271" s="129">
        <v>3981.41</v>
      </c>
      <c r="W271" s="130"/>
      <c r="X271" s="130"/>
      <c r="Y271" s="130"/>
      <c r="Z271" s="131"/>
      <c r="AA271" s="6"/>
      <c r="AB271" s="9"/>
      <c r="AC271" s="9"/>
      <c r="AD271" s="9"/>
      <c r="AE271" s="9"/>
      <c r="AF271" s="9"/>
      <c r="AG271" s="9"/>
      <c r="AH271" s="9"/>
      <c r="AI271" s="9"/>
    </row>
    <row r="272" spans="1:35" s="2" customFormat="1" ht="9" customHeight="1" x14ac:dyDescent="0.2">
      <c r="A272" s="50" t="s">
        <v>1943</v>
      </c>
      <c r="B272" s="144" t="s">
        <v>1944</v>
      </c>
      <c r="C272" s="145"/>
      <c r="D272" s="146"/>
      <c r="E272" s="126" t="s">
        <v>229</v>
      </c>
      <c r="F272" s="127"/>
      <c r="G272" s="127"/>
      <c r="H272" s="128"/>
      <c r="I272" s="126" t="s">
        <v>10</v>
      </c>
      <c r="J272" s="127"/>
      <c r="K272" s="127"/>
      <c r="L272" s="128"/>
      <c r="M272" s="169">
        <v>24</v>
      </c>
      <c r="N272" s="170"/>
      <c r="O272" s="171"/>
      <c r="P272" s="123">
        <v>400</v>
      </c>
      <c r="Q272" s="124"/>
      <c r="R272" s="124"/>
      <c r="S272" s="124"/>
      <c r="T272" s="124"/>
      <c r="U272" s="125"/>
      <c r="V272" s="129">
        <v>4042.27</v>
      </c>
      <c r="W272" s="130"/>
      <c r="X272" s="130"/>
      <c r="Y272" s="130"/>
      <c r="Z272" s="131"/>
      <c r="AA272" s="6"/>
      <c r="AB272" s="9"/>
      <c r="AC272" s="9"/>
      <c r="AD272" s="9"/>
      <c r="AE272" s="9"/>
      <c r="AF272" s="9"/>
      <c r="AG272" s="9"/>
      <c r="AH272" s="9"/>
      <c r="AI272" s="9"/>
    </row>
    <row r="273" spans="1:35" s="2" customFormat="1" ht="9" customHeight="1" x14ac:dyDescent="0.2">
      <c r="A273" s="50" t="s">
        <v>1945</v>
      </c>
      <c r="B273" s="144" t="s">
        <v>1946</v>
      </c>
      <c r="C273" s="145"/>
      <c r="D273" s="146"/>
      <c r="E273" s="126" t="s">
        <v>1718</v>
      </c>
      <c r="F273" s="127"/>
      <c r="G273" s="127"/>
      <c r="H273" s="128"/>
      <c r="I273" s="126" t="s">
        <v>10</v>
      </c>
      <c r="J273" s="127"/>
      <c r="K273" s="127"/>
      <c r="L273" s="128"/>
      <c r="M273" s="169">
        <v>24</v>
      </c>
      <c r="N273" s="170"/>
      <c r="O273" s="171"/>
      <c r="P273" s="123">
        <v>425</v>
      </c>
      <c r="Q273" s="124"/>
      <c r="R273" s="124"/>
      <c r="S273" s="124"/>
      <c r="T273" s="124"/>
      <c r="U273" s="125"/>
      <c r="V273" s="129">
        <v>4306.71</v>
      </c>
      <c r="W273" s="130"/>
      <c r="X273" s="130"/>
      <c r="Y273" s="130"/>
      <c r="Z273" s="131"/>
      <c r="AA273" s="6"/>
      <c r="AB273" s="9"/>
      <c r="AC273" s="9"/>
      <c r="AD273" s="9"/>
      <c r="AE273" s="9"/>
      <c r="AF273" s="9"/>
      <c r="AG273" s="9"/>
      <c r="AH273" s="9"/>
      <c r="AI273" s="9"/>
    </row>
    <row r="274" spans="1:35" s="2" customFormat="1" ht="9" customHeight="1" x14ac:dyDescent="0.2">
      <c r="A274" s="50" t="s">
        <v>1947</v>
      </c>
      <c r="B274" s="144" t="s">
        <v>1948</v>
      </c>
      <c r="C274" s="145"/>
      <c r="D274" s="146"/>
      <c r="E274" s="126" t="s">
        <v>1718</v>
      </c>
      <c r="F274" s="127"/>
      <c r="G274" s="127"/>
      <c r="H274" s="128"/>
      <c r="I274" s="126" t="s">
        <v>10</v>
      </c>
      <c r="J274" s="127"/>
      <c r="K274" s="127"/>
      <c r="L274" s="128"/>
      <c r="M274" s="169">
        <v>24</v>
      </c>
      <c r="N274" s="170"/>
      <c r="O274" s="171"/>
      <c r="P274" s="123">
        <v>485</v>
      </c>
      <c r="Q274" s="124"/>
      <c r="R274" s="124"/>
      <c r="S274" s="124"/>
      <c r="T274" s="124"/>
      <c r="U274" s="125"/>
      <c r="V274" s="129">
        <v>4426.09</v>
      </c>
      <c r="W274" s="130"/>
      <c r="X274" s="130"/>
      <c r="Y274" s="130"/>
      <c r="Z274" s="131"/>
      <c r="AA274" s="6"/>
      <c r="AB274" s="9"/>
      <c r="AC274" s="9"/>
      <c r="AD274" s="9"/>
      <c r="AE274" s="9"/>
      <c r="AF274" s="9"/>
      <c r="AG274" s="9"/>
      <c r="AH274" s="9"/>
      <c r="AI274" s="9"/>
    </row>
    <row r="275" spans="1:35" s="2" customFormat="1" ht="14.1" customHeight="1" x14ac:dyDescent="0.2">
      <c r="A275" s="9" t="s">
        <v>1949</v>
      </c>
      <c r="B275" s="9"/>
      <c r="C275" s="9"/>
      <c r="D275" s="9"/>
      <c r="E275" s="5"/>
      <c r="F275" s="5"/>
      <c r="G275" s="5"/>
      <c r="H275" s="5"/>
      <c r="I275" s="5"/>
      <c r="J275" s="5"/>
      <c r="K275" s="5"/>
      <c r="L275" s="5"/>
      <c r="M275" s="71"/>
      <c r="N275" s="71"/>
      <c r="O275" s="71"/>
      <c r="P275" s="5"/>
      <c r="Q275" s="5"/>
      <c r="R275" s="5"/>
      <c r="S275" s="5"/>
      <c r="T275" s="5"/>
      <c r="U275" s="5"/>
      <c r="V275" s="63"/>
      <c r="W275" s="63"/>
      <c r="X275" s="63"/>
      <c r="Y275" s="63"/>
      <c r="Z275" s="63"/>
      <c r="AA275" s="6"/>
      <c r="AB275" s="9"/>
      <c r="AC275" s="9"/>
      <c r="AD275" s="9"/>
      <c r="AE275" s="9"/>
      <c r="AF275" s="9"/>
      <c r="AG275" s="9"/>
      <c r="AH275" s="9"/>
      <c r="AI275" s="9"/>
    </row>
    <row r="276" spans="1:35" s="2" customFormat="1" ht="11.1" customHeight="1" x14ac:dyDescent="0.2">
      <c r="A276" s="50" t="s">
        <v>1950</v>
      </c>
      <c r="B276" s="144" t="s">
        <v>1951</v>
      </c>
      <c r="C276" s="145"/>
      <c r="D276" s="146"/>
      <c r="E276" s="126" t="s">
        <v>54</v>
      </c>
      <c r="F276" s="127"/>
      <c r="G276" s="127"/>
      <c r="H276" s="128"/>
      <c r="I276" s="126" t="s">
        <v>10</v>
      </c>
      <c r="J276" s="127"/>
      <c r="K276" s="127"/>
      <c r="L276" s="128"/>
      <c r="M276" s="169">
        <v>33</v>
      </c>
      <c r="N276" s="170"/>
      <c r="O276" s="171"/>
      <c r="P276" s="123">
        <v>24</v>
      </c>
      <c r="Q276" s="124"/>
      <c r="R276" s="124"/>
      <c r="S276" s="124"/>
      <c r="T276" s="124"/>
      <c r="U276" s="125"/>
      <c r="V276" s="129">
        <v>982.11</v>
      </c>
      <c r="W276" s="130"/>
      <c r="X276" s="130"/>
      <c r="Y276" s="130"/>
      <c r="Z276" s="131"/>
      <c r="AA276" s="6"/>
      <c r="AB276" s="9"/>
      <c r="AC276" s="9"/>
      <c r="AD276" s="9"/>
      <c r="AE276" s="9"/>
      <c r="AF276" s="9"/>
      <c r="AG276" s="9"/>
      <c r="AH276" s="9"/>
      <c r="AI276" s="9"/>
    </row>
    <row r="277" spans="1:35" s="2" customFormat="1" ht="11.1" customHeight="1" x14ac:dyDescent="0.2">
      <c r="A277" s="50" t="s">
        <v>1952</v>
      </c>
      <c r="B277" s="144" t="s">
        <v>1953</v>
      </c>
      <c r="C277" s="145"/>
      <c r="D277" s="146"/>
      <c r="E277" s="126" t="s">
        <v>151</v>
      </c>
      <c r="F277" s="127"/>
      <c r="G277" s="127"/>
      <c r="H277" s="128"/>
      <c r="I277" s="126" t="s">
        <v>10</v>
      </c>
      <c r="J277" s="127"/>
      <c r="K277" s="127"/>
      <c r="L277" s="128"/>
      <c r="M277" s="169">
        <v>33</v>
      </c>
      <c r="N277" s="170"/>
      <c r="O277" s="171"/>
      <c r="P277" s="123">
        <v>31</v>
      </c>
      <c r="Q277" s="124"/>
      <c r="R277" s="124"/>
      <c r="S277" s="124"/>
      <c r="T277" s="124"/>
      <c r="U277" s="125"/>
      <c r="V277" s="129">
        <v>1111.9000000000001</v>
      </c>
      <c r="W277" s="130"/>
      <c r="X277" s="130"/>
      <c r="Y277" s="130"/>
      <c r="Z277" s="131"/>
      <c r="AA277" s="6"/>
      <c r="AB277" s="9"/>
      <c r="AC277" s="9"/>
      <c r="AD277" s="9"/>
      <c r="AE277" s="9"/>
      <c r="AF277" s="9"/>
      <c r="AG277" s="9"/>
      <c r="AH277" s="9"/>
      <c r="AI277" s="9"/>
    </row>
    <row r="278" spans="1:35" s="2" customFormat="1" ht="11.1" customHeight="1" x14ac:dyDescent="0.2">
      <c r="A278" s="50" t="s">
        <v>1954</v>
      </c>
      <c r="B278" s="144" t="s">
        <v>1955</v>
      </c>
      <c r="C278" s="145"/>
      <c r="D278" s="146"/>
      <c r="E278" s="126" t="s">
        <v>156</v>
      </c>
      <c r="F278" s="127"/>
      <c r="G278" s="127"/>
      <c r="H278" s="128"/>
      <c r="I278" s="126" t="s">
        <v>10</v>
      </c>
      <c r="J278" s="127"/>
      <c r="K278" s="127"/>
      <c r="L278" s="128"/>
      <c r="M278" s="169">
        <v>33</v>
      </c>
      <c r="N278" s="170"/>
      <c r="O278" s="171"/>
      <c r="P278" s="123">
        <v>41</v>
      </c>
      <c r="Q278" s="124"/>
      <c r="R278" s="124"/>
      <c r="S278" s="124"/>
      <c r="T278" s="124"/>
      <c r="U278" s="125"/>
      <c r="V278" s="129">
        <v>1691.45</v>
      </c>
      <c r="W278" s="130"/>
      <c r="X278" s="130"/>
      <c r="Y278" s="130"/>
      <c r="Z278" s="131"/>
      <c r="AA278" s="6"/>
      <c r="AB278" s="9"/>
      <c r="AC278" s="9"/>
      <c r="AD278" s="9"/>
      <c r="AE278" s="9"/>
      <c r="AF278" s="9"/>
      <c r="AG278" s="9"/>
      <c r="AH278" s="9"/>
      <c r="AI278" s="9"/>
    </row>
    <row r="279" spans="1:35" s="2" customFormat="1" ht="11.1" customHeight="1" x14ac:dyDescent="0.2">
      <c r="A279" s="50" t="s">
        <v>1956</v>
      </c>
      <c r="B279" s="144" t="s">
        <v>1957</v>
      </c>
      <c r="C279" s="145"/>
      <c r="D279" s="146"/>
      <c r="E279" s="126" t="s">
        <v>132</v>
      </c>
      <c r="F279" s="127"/>
      <c r="G279" s="127"/>
      <c r="H279" s="128"/>
      <c r="I279" s="126" t="s">
        <v>10</v>
      </c>
      <c r="J279" s="127"/>
      <c r="K279" s="127"/>
      <c r="L279" s="128"/>
      <c r="M279" s="169">
        <v>33</v>
      </c>
      <c r="N279" s="170"/>
      <c r="O279" s="171"/>
      <c r="P279" s="123">
        <v>58</v>
      </c>
      <c r="Q279" s="124"/>
      <c r="R279" s="124"/>
      <c r="S279" s="124"/>
      <c r="T279" s="124"/>
      <c r="U279" s="125"/>
      <c r="V279" s="129">
        <v>1780.3</v>
      </c>
      <c r="W279" s="130"/>
      <c r="X279" s="130"/>
      <c r="Y279" s="130"/>
      <c r="Z279" s="131"/>
      <c r="AA279" s="6"/>
      <c r="AB279" s="9"/>
      <c r="AC279" s="9"/>
      <c r="AD279" s="9"/>
      <c r="AE279" s="9"/>
      <c r="AF279" s="9"/>
      <c r="AG279" s="9"/>
      <c r="AH279" s="9"/>
      <c r="AI279" s="9"/>
    </row>
    <row r="280" spans="1:35" s="2" customFormat="1" ht="11.1" customHeight="1" x14ac:dyDescent="0.2">
      <c r="A280" s="50" t="s">
        <v>1958</v>
      </c>
      <c r="B280" s="144" t="s">
        <v>1959</v>
      </c>
      <c r="C280" s="145"/>
      <c r="D280" s="146"/>
      <c r="E280" s="126" t="s">
        <v>167</v>
      </c>
      <c r="F280" s="127"/>
      <c r="G280" s="127"/>
      <c r="H280" s="128"/>
      <c r="I280" s="126" t="s">
        <v>10</v>
      </c>
      <c r="J280" s="127"/>
      <c r="K280" s="127"/>
      <c r="L280" s="128"/>
      <c r="M280" s="169">
        <v>33</v>
      </c>
      <c r="N280" s="170"/>
      <c r="O280" s="171"/>
      <c r="P280" s="123">
        <v>84</v>
      </c>
      <c r="Q280" s="124"/>
      <c r="R280" s="124"/>
      <c r="S280" s="124"/>
      <c r="T280" s="124"/>
      <c r="U280" s="125"/>
      <c r="V280" s="129">
        <v>1786.66</v>
      </c>
      <c r="W280" s="130"/>
      <c r="X280" s="130"/>
      <c r="Y280" s="130"/>
      <c r="Z280" s="131"/>
      <c r="AA280" s="6"/>
      <c r="AB280" s="9"/>
      <c r="AC280" s="9"/>
      <c r="AD280" s="9"/>
      <c r="AE280" s="9"/>
      <c r="AF280" s="9"/>
      <c r="AG280" s="9"/>
      <c r="AH280" s="9"/>
      <c r="AI280" s="9"/>
    </row>
    <row r="281" spans="1:35" s="2" customFormat="1" ht="11.1" customHeight="1" x14ac:dyDescent="0.2">
      <c r="A281" s="50" t="s">
        <v>1960</v>
      </c>
      <c r="B281" s="144" t="s">
        <v>1961</v>
      </c>
      <c r="C281" s="145"/>
      <c r="D281" s="146"/>
      <c r="E281" s="126" t="s">
        <v>528</v>
      </c>
      <c r="F281" s="127"/>
      <c r="G281" s="127"/>
      <c r="H281" s="128"/>
      <c r="I281" s="126" t="s">
        <v>10</v>
      </c>
      <c r="J281" s="127"/>
      <c r="K281" s="127"/>
      <c r="L281" s="128"/>
      <c r="M281" s="169">
        <v>33</v>
      </c>
      <c r="N281" s="170"/>
      <c r="O281" s="171"/>
      <c r="P281" s="123">
        <v>100</v>
      </c>
      <c r="Q281" s="124"/>
      <c r="R281" s="124"/>
      <c r="S281" s="124"/>
      <c r="T281" s="124"/>
      <c r="U281" s="125"/>
      <c r="V281" s="129">
        <v>2184.9299999999998</v>
      </c>
      <c r="W281" s="130"/>
      <c r="X281" s="130"/>
      <c r="Y281" s="130"/>
      <c r="Z281" s="131"/>
      <c r="AA281" s="6"/>
      <c r="AB281" s="9"/>
      <c r="AC281" s="9"/>
      <c r="AD281" s="9"/>
      <c r="AE281" s="9"/>
      <c r="AF281" s="9"/>
      <c r="AG281" s="9"/>
      <c r="AH281" s="9"/>
      <c r="AI281" s="9"/>
    </row>
    <row r="282" spans="1:35" s="2" customFormat="1" ht="11.1" customHeight="1" x14ac:dyDescent="0.2">
      <c r="A282" s="50" t="s">
        <v>1962</v>
      </c>
      <c r="B282" s="144" t="s">
        <v>1963</v>
      </c>
      <c r="C282" s="145"/>
      <c r="D282" s="146"/>
      <c r="E282" s="126" t="s">
        <v>191</v>
      </c>
      <c r="F282" s="127"/>
      <c r="G282" s="127"/>
      <c r="H282" s="128"/>
      <c r="I282" s="126" t="s">
        <v>10</v>
      </c>
      <c r="J282" s="127"/>
      <c r="K282" s="127"/>
      <c r="L282" s="128"/>
      <c r="M282" s="169">
        <v>33</v>
      </c>
      <c r="N282" s="170"/>
      <c r="O282" s="171"/>
      <c r="P282" s="123">
        <v>126</v>
      </c>
      <c r="Q282" s="124"/>
      <c r="R282" s="124"/>
      <c r="S282" s="124"/>
      <c r="T282" s="124"/>
      <c r="U282" s="125"/>
      <c r="V282" s="129">
        <v>2336.2399999999998</v>
      </c>
      <c r="W282" s="130"/>
      <c r="X282" s="130"/>
      <c r="Y282" s="130"/>
      <c r="Z282" s="131"/>
      <c r="AA282" s="6"/>
      <c r="AB282" s="9"/>
      <c r="AC282" s="9"/>
      <c r="AD282" s="9"/>
      <c r="AE282" s="9"/>
      <c r="AF282" s="9"/>
      <c r="AG282" s="9"/>
      <c r="AH282" s="9"/>
      <c r="AI282" s="9"/>
    </row>
    <row r="283" spans="1:35" s="2" customFormat="1" ht="11.1" customHeight="1" x14ac:dyDescent="0.2">
      <c r="A283" s="50" t="s">
        <v>1964</v>
      </c>
      <c r="B283" s="144" t="s">
        <v>1965</v>
      </c>
      <c r="C283" s="145"/>
      <c r="D283" s="146"/>
      <c r="E283" s="126" t="s">
        <v>1151</v>
      </c>
      <c r="F283" s="127"/>
      <c r="G283" s="127"/>
      <c r="H283" s="128"/>
      <c r="I283" s="126" t="s">
        <v>10</v>
      </c>
      <c r="J283" s="127"/>
      <c r="K283" s="127"/>
      <c r="L283" s="128"/>
      <c r="M283" s="169">
        <v>33</v>
      </c>
      <c r="N283" s="170"/>
      <c r="O283" s="171"/>
      <c r="P283" s="123">
        <v>141</v>
      </c>
      <c r="Q283" s="124"/>
      <c r="R283" s="124"/>
      <c r="S283" s="124"/>
      <c r="T283" s="124"/>
      <c r="U283" s="125"/>
      <c r="V283" s="129">
        <v>2296.77</v>
      </c>
      <c r="W283" s="130"/>
      <c r="X283" s="130"/>
      <c r="Y283" s="130"/>
      <c r="Z283" s="131"/>
      <c r="AA283" s="6"/>
      <c r="AB283" s="9"/>
      <c r="AC283" s="9"/>
      <c r="AD283" s="9"/>
      <c r="AE283" s="9"/>
      <c r="AF283" s="9"/>
      <c r="AG283" s="9"/>
      <c r="AH283" s="9"/>
      <c r="AI283" s="9"/>
    </row>
    <row r="284" spans="1:35" s="2" customFormat="1" ht="11.1" customHeight="1" x14ac:dyDescent="0.2">
      <c r="A284" s="50" t="s">
        <v>1966</v>
      </c>
      <c r="B284" s="144" t="s">
        <v>1967</v>
      </c>
      <c r="C284" s="145"/>
      <c r="D284" s="146"/>
      <c r="E284" s="126" t="s">
        <v>198</v>
      </c>
      <c r="F284" s="127"/>
      <c r="G284" s="127"/>
      <c r="H284" s="128"/>
      <c r="I284" s="126" t="s">
        <v>10</v>
      </c>
      <c r="J284" s="127"/>
      <c r="K284" s="127"/>
      <c r="L284" s="128"/>
      <c r="M284" s="169">
        <v>33</v>
      </c>
      <c r="N284" s="170"/>
      <c r="O284" s="171"/>
      <c r="P284" s="123">
        <v>170</v>
      </c>
      <c r="Q284" s="124"/>
      <c r="R284" s="124"/>
      <c r="S284" s="124"/>
      <c r="T284" s="124"/>
      <c r="U284" s="125"/>
      <c r="V284" s="129">
        <v>2704.1</v>
      </c>
      <c r="W284" s="130"/>
      <c r="X284" s="130"/>
      <c r="Y284" s="130"/>
      <c r="Z284" s="131"/>
      <c r="AA284" s="6"/>
      <c r="AB284" s="9"/>
      <c r="AC284" s="9"/>
      <c r="AD284" s="9"/>
      <c r="AE284" s="9"/>
      <c r="AF284" s="9"/>
      <c r="AG284" s="9"/>
      <c r="AH284" s="9"/>
      <c r="AI284" s="9"/>
    </row>
    <row r="285" spans="1:35" s="2" customFormat="1" ht="11.1" customHeight="1" x14ac:dyDescent="0.2">
      <c r="A285" s="50" t="s">
        <v>1968</v>
      </c>
      <c r="B285" s="144" t="s">
        <v>1969</v>
      </c>
      <c r="C285" s="145"/>
      <c r="D285" s="146"/>
      <c r="E285" s="126" t="s">
        <v>224</v>
      </c>
      <c r="F285" s="127"/>
      <c r="G285" s="127"/>
      <c r="H285" s="128"/>
      <c r="I285" s="126" t="s">
        <v>10</v>
      </c>
      <c r="J285" s="127"/>
      <c r="K285" s="127"/>
      <c r="L285" s="128"/>
      <c r="M285" s="169">
        <v>33</v>
      </c>
      <c r="N285" s="170"/>
      <c r="O285" s="171"/>
      <c r="P285" s="123">
        <v>206</v>
      </c>
      <c r="Q285" s="124"/>
      <c r="R285" s="124"/>
      <c r="S285" s="124"/>
      <c r="T285" s="124"/>
      <c r="U285" s="125"/>
      <c r="V285" s="129">
        <v>3201.75</v>
      </c>
      <c r="W285" s="130"/>
      <c r="X285" s="130"/>
      <c r="Y285" s="130"/>
      <c r="Z285" s="131"/>
      <c r="AA285" s="6"/>
      <c r="AB285" s="9"/>
      <c r="AC285" s="9"/>
      <c r="AD285" s="9"/>
      <c r="AE285" s="9"/>
      <c r="AF285" s="9"/>
      <c r="AG285" s="9"/>
      <c r="AH285" s="9"/>
      <c r="AI285" s="9"/>
    </row>
    <row r="286" spans="1:35" s="2" customFormat="1" ht="11.1" customHeight="1" x14ac:dyDescent="0.2">
      <c r="A286" s="50" t="s">
        <v>1970</v>
      </c>
      <c r="B286" s="144" t="s">
        <v>1971</v>
      </c>
      <c r="C286" s="145"/>
      <c r="D286" s="146"/>
      <c r="E286" s="126" t="s">
        <v>229</v>
      </c>
      <c r="F286" s="127"/>
      <c r="G286" s="127"/>
      <c r="H286" s="128"/>
      <c r="I286" s="126" t="s">
        <v>10</v>
      </c>
      <c r="J286" s="127"/>
      <c r="K286" s="127"/>
      <c r="L286" s="128"/>
      <c r="M286" s="169">
        <v>33</v>
      </c>
      <c r="N286" s="170"/>
      <c r="O286" s="171"/>
      <c r="P286" s="123">
        <v>256</v>
      </c>
      <c r="Q286" s="124"/>
      <c r="R286" s="124"/>
      <c r="S286" s="124"/>
      <c r="T286" s="124"/>
      <c r="U286" s="125"/>
      <c r="V286" s="129">
        <v>3825.72</v>
      </c>
      <c r="W286" s="130"/>
      <c r="X286" s="130"/>
      <c r="Y286" s="130"/>
      <c r="Z286" s="131"/>
      <c r="AA286" s="6"/>
      <c r="AB286" s="9"/>
      <c r="AC286" s="9"/>
      <c r="AD286" s="9"/>
      <c r="AE286" s="9"/>
      <c r="AF286" s="9"/>
      <c r="AG286" s="9"/>
      <c r="AH286" s="9"/>
      <c r="AI286" s="9"/>
    </row>
    <row r="287" spans="1:35" s="2" customFormat="1" ht="11.1" customHeight="1" x14ac:dyDescent="0.2">
      <c r="A287" s="50" t="s">
        <v>1972</v>
      </c>
      <c r="B287" s="144" t="s">
        <v>1973</v>
      </c>
      <c r="C287" s="145"/>
      <c r="D287" s="146"/>
      <c r="E287" s="126" t="s">
        <v>1718</v>
      </c>
      <c r="F287" s="127"/>
      <c r="G287" s="127"/>
      <c r="H287" s="128"/>
      <c r="I287" s="126" t="s">
        <v>10</v>
      </c>
      <c r="J287" s="127"/>
      <c r="K287" s="127"/>
      <c r="L287" s="128"/>
      <c r="M287" s="169">
        <v>33</v>
      </c>
      <c r="N287" s="170"/>
      <c r="O287" s="171"/>
      <c r="P287" s="123">
        <v>291</v>
      </c>
      <c r="Q287" s="124"/>
      <c r="R287" s="124"/>
      <c r="S287" s="124"/>
      <c r="T287" s="124"/>
      <c r="U287" s="125"/>
      <c r="V287" s="129">
        <v>4094.32</v>
      </c>
      <c r="W287" s="130"/>
      <c r="X287" s="130"/>
      <c r="Y287" s="130"/>
      <c r="Z287" s="131"/>
      <c r="AA287" s="6"/>
      <c r="AB287" s="9"/>
      <c r="AC287" s="9"/>
      <c r="AD287" s="9"/>
      <c r="AE287" s="9"/>
      <c r="AF287" s="9"/>
      <c r="AG287" s="9"/>
      <c r="AH287" s="9"/>
      <c r="AI287" s="9"/>
    </row>
    <row r="288" spans="1:35" s="2" customFormat="1" ht="11.1" customHeight="1" x14ac:dyDescent="0.2">
      <c r="A288" s="50" t="s">
        <v>1974</v>
      </c>
      <c r="B288" s="144" t="s">
        <v>1975</v>
      </c>
      <c r="C288" s="145"/>
      <c r="D288" s="146"/>
      <c r="E288" s="126" t="s">
        <v>255</v>
      </c>
      <c r="F288" s="127"/>
      <c r="G288" s="127"/>
      <c r="H288" s="128"/>
      <c r="I288" s="126" t="s">
        <v>10</v>
      </c>
      <c r="J288" s="127"/>
      <c r="K288" s="127"/>
      <c r="L288" s="128"/>
      <c r="M288" s="169">
        <v>33</v>
      </c>
      <c r="N288" s="170"/>
      <c r="O288" s="171"/>
      <c r="P288" s="123">
        <v>330</v>
      </c>
      <c r="Q288" s="124"/>
      <c r="R288" s="124"/>
      <c r="S288" s="124"/>
      <c r="T288" s="124"/>
      <c r="U288" s="125"/>
      <c r="V288" s="129">
        <v>4160.8999999999996</v>
      </c>
      <c r="W288" s="130"/>
      <c r="X288" s="130"/>
      <c r="Y288" s="130"/>
      <c r="Z288" s="131"/>
      <c r="AA288" s="6"/>
      <c r="AB288" s="9"/>
      <c r="AC288" s="9"/>
      <c r="AD288" s="9"/>
      <c r="AE288" s="9"/>
      <c r="AF288" s="9"/>
      <c r="AG288" s="9"/>
      <c r="AH288" s="9"/>
      <c r="AI288" s="9"/>
    </row>
    <row r="289" spans="1:35" s="2" customFormat="1" ht="11.1" customHeight="1" x14ac:dyDescent="0.2">
      <c r="A289" s="50" t="s">
        <v>1976</v>
      </c>
      <c r="B289" s="144" t="s">
        <v>1977</v>
      </c>
      <c r="C289" s="145"/>
      <c r="D289" s="146"/>
      <c r="E289" s="126" t="s">
        <v>256</v>
      </c>
      <c r="F289" s="127"/>
      <c r="G289" s="127"/>
      <c r="H289" s="128"/>
      <c r="I289" s="126" t="s">
        <v>10</v>
      </c>
      <c r="J289" s="127"/>
      <c r="K289" s="127"/>
      <c r="L289" s="128"/>
      <c r="M289" s="169">
        <v>33</v>
      </c>
      <c r="N289" s="170"/>
      <c r="O289" s="171"/>
      <c r="P289" s="123">
        <v>385</v>
      </c>
      <c r="Q289" s="124"/>
      <c r="R289" s="124"/>
      <c r="S289" s="124"/>
      <c r="T289" s="124"/>
      <c r="U289" s="125"/>
      <c r="V289" s="129">
        <v>5727.47</v>
      </c>
      <c r="W289" s="130"/>
      <c r="X289" s="130"/>
      <c r="Y289" s="130"/>
      <c r="Z289" s="131"/>
      <c r="AA289" s="6"/>
      <c r="AB289" s="9"/>
      <c r="AC289" s="9"/>
      <c r="AD289" s="9"/>
      <c r="AE289" s="9"/>
      <c r="AF289" s="9"/>
      <c r="AG289" s="9"/>
      <c r="AH289" s="9"/>
      <c r="AI289" s="9"/>
    </row>
    <row r="290" spans="1:35" s="2" customFormat="1" ht="14.1" customHeight="1" x14ac:dyDescent="0.2">
      <c r="A290" s="9" t="s">
        <v>1978</v>
      </c>
      <c r="B290" s="9"/>
      <c r="C290" s="9"/>
      <c r="D290" s="9"/>
      <c r="E290" s="5"/>
      <c r="F290" s="5"/>
      <c r="G290" s="5"/>
      <c r="H290" s="5"/>
      <c r="I290" s="5"/>
      <c r="J290" s="5"/>
      <c r="K290" s="5"/>
      <c r="L290" s="5"/>
      <c r="M290" s="71"/>
      <c r="N290" s="71"/>
      <c r="O290" s="71"/>
      <c r="P290" s="5"/>
      <c r="Q290" s="5"/>
      <c r="R290" s="5"/>
      <c r="S290" s="5"/>
      <c r="T290" s="5"/>
      <c r="U290" s="5"/>
      <c r="V290" s="63"/>
      <c r="W290" s="63"/>
      <c r="X290" s="63"/>
      <c r="Y290" s="63"/>
      <c r="Z290" s="63"/>
      <c r="AA290" s="6"/>
      <c r="AB290" s="9"/>
      <c r="AC290" s="9"/>
      <c r="AD290" s="9"/>
      <c r="AE290" s="9"/>
      <c r="AF290" s="9"/>
      <c r="AG290" s="9"/>
      <c r="AH290" s="9"/>
      <c r="AI290" s="9"/>
    </row>
    <row r="291" spans="1:35" s="2" customFormat="1" ht="11.1" customHeight="1" x14ac:dyDescent="0.2">
      <c r="A291" s="50" t="s">
        <v>1979</v>
      </c>
      <c r="B291" s="144" t="s">
        <v>1980</v>
      </c>
      <c r="C291" s="145"/>
      <c r="D291" s="146"/>
      <c r="E291" s="126" t="s">
        <v>54</v>
      </c>
      <c r="F291" s="127"/>
      <c r="G291" s="127"/>
      <c r="H291" s="128"/>
      <c r="I291" s="126" t="s">
        <v>10</v>
      </c>
      <c r="J291" s="127"/>
      <c r="K291" s="127"/>
      <c r="L291" s="128"/>
      <c r="M291" s="169">
        <v>41</v>
      </c>
      <c r="N291" s="170"/>
      <c r="O291" s="171"/>
      <c r="P291" s="123">
        <v>22</v>
      </c>
      <c r="Q291" s="124"/>
      <c r="R291" s="124"/>
      <c r="S291" s="124"/>
      <c r="T291" s="124"/>
      <c r="U291" s="125"/>
      <c r="V291" s="129">
        <v>939.62</v>
      </c>
      <c r="W291" s="130"/>
      <c r="X291" s="130"/>
      <c r="Y291" s="130"/>
      <c r="Z291" s="131"/>
      <c r="AA291" s="6"/>
      <c r="AB291" s="9"/>
      <c r="AC291" s="9"/>
      <c r="AD291" s="9"/>
      <c r="AE291" s="9"/>
      <c r="AF291" s="9"/>
      <c r="AG291" s="9"/>
      <c r="AH291" s="9"/>
      <c r="AI291" s="9"/>
    </row>
    <row r="292" spans="1:35" s="2" customFormat="1" ht="11.1" customHeight="1" x14ac:dyDescent="0.2">
      <c r="A292" s="50" t="s">
        <v>1981</v>
      </c>
      <c r="B292" s="144" t="s">
        <v>1982</v>
      </c>
      <c r="C292" s="145"/>
      <c r="D292" s="146"/>
      <c r="E292" s="126" t="s">
        <v>151</v>
      </c>
      <c r="F292" s="127"/>
      <c r="G292" s="127"/>
      <c r="H292" s="128"/>
      <c r="I292" s="126" t="s">
        <v>10</v>
      </c>
      <c r="J292" s="127"/>
      <c r="K292" s="127"/>
      <c r="L292" s="128"/>
      <c r="M292" s="169">
        <v>41</v>
      </c>
      <c r="N292" s="170"/>
      <c r="O292" s="171"/>
      <c r="P292" s="123">
        <v>29</v>
      </c>
      <c r="Q292" s="124"/>
      <c r="R292" s="124"/>
      <c r="S292" s="124"/>
      <c r="T292" s="124"/>
      <c r="U292" s="125"/>
      <c r="V292" s="129">
        <v>1080.69</v>
      </c>
      <c r="W292" s="130"/>
      <c r="X292" s="130"/>
      <c r="Y292" s="130"/>
      <c r="Z292" s="131"/>
      <c r="AA292" s="6"/>
      <c r="AB292" s="9"/>
      <c r="AC292" s="9"/>
      <c r="AD292" s="9"/>
      <c r="AE292" s="9"/>
      <c r="AF292" s="9"/>
      <c r="AG292" s="9"/>
      <c r="AH292" s="9"/>
      <c r="AI292" s="9"/>
    </row>
    <row r="293" spans="1:35" s="2" customFormat="1" ht="11.1" customHeight="1" x14ac:dyDescent="0.2">
      <c r="A293" s="50" t="s">
        <v>1983</v>
      </c>
      <c r="B293" s="144" t="s">
        <v>1984</v>
      </c>
      <c r="C293" s="145"/>
      <c r="D293" s="146"/>
      <c r="E293" s="126" t="s">
        <v>156</v>
      </c>
      <c r="F293" s="127"/>
      <c r="G293" s="127"/>
      <c r="H293" s="128"/>
      <c r="I293" s="126" t="s">
        <v>10</v>
      </c>
      <c r="J293" s="127"/>
      <c r="K293" s="127"/>
      <c r="L293" s="128"/>
      <c r="M293" s="169">
        <v>41</v>
      </c>
      <c r="N293" s="170"/>
      <c r="O293" s="171"/>
      <c r="P293" s="123">
        <v>39</v>
      </c>
      <c r="Q293" s="124"/>
      <c r="R293" s="124"/>
      <c r="S293" s="124"/>
      <c r="T293" s="124"/>
      <c r="U293" s="125"/>
      <c r="V293" s="129">
        <v>1724.07</v>
      </c>
      <c r="W293" s="130"/>
      <c r="X293" s="130"/>
      <c r="Y293" s="130"/>
      <c r="Z293" s="131"/>
      <c r="AA293" s="6"/>
      <c r="AB293" s="9"/>
      <c r="AC293" s="9"/>
      <c r="AD293" s="9"/>
      <c r="AE293" s="9"/>
      <c r="AF293" s="9"/>
      <c r="AG293" s="9"/>
      <c r="AH293" s="9"/>
      <c r="AI293" s="9"/>
    </row>
    <row r="294" spans="1:35" s="2" customFormat="1" ht="11.1" customHeight="1" x14ac:dyDescent="0.2">
      <c r="A294" s="50" t="s">
        <v>1985</v>
      </c>
      <c r="B294" s="144" t="s">
        <v>1986</v>
      </c>
      <c r="C294" s="145"/>
      <c r="D294" s="146"/>
      <c r="E294" s="126" t="s">
        <v>132</v>
      </c>
      <c r="F294" s="127"/>
      <c r="G294" s="127"/>
      <c r="H294" s="128"/>
      <c r="I294" s="126" t="s">
        <v>10</v>
      </c>
      <c r="J294" s="127"/>
      <c r="K294" s="127"/>
      <c r="L294" s="128"/>
      <c r="M294" s="169">
        <v>41</v>
      </c>
      <c r="N294" s="170"/>
      <c r="O294" s="171"/>
      <c r="P294" s="123">
        <v>52</v>
      </c>
      <c r="Q294" s="124"/>
      <c r="R294" s="124"/>
      <c r="S294" s="124"/>
      <c r="T294" s="124"/>
      <c r="U294" s="125"/>
      <c r="V294" s="129">
        <v>1687.79</v>
      </c>
      <c r="W294" s="130"/>
      <c r="X294" s="130"/>
      <c r="Y294" s="130"/>
      <c r="Z294" s="131"/>
      <c r="AA294" s="6"/>
      <c r="AB294" s="9"/>
      <c r="AC294" s="9"/>
      <c r="AD294" s="9"/>
      <c r="AE294" s="9"/>
      <c r="AF294" s="9"/>
      <c r="AG294" s="9"/>
      <c r="AH294" s="9"/>
      <c r="AI294" s="9"/>
    </row>
    <row r="295" spans="1:35" s="2" customFormat="1" ht="11.1" customHeight="1" x14ac:dyDescent="0.2">
      <c r="A295" s="50" t="s">
        <v>1987</v>
      </c>
      <c r="B295" s="144" t="s">
        <v>1988</v>
      </c>
      <c r="C295" s="145"/>
      <c r="D295" s="146"/>
      <c r="E295" s="126" t="s">
        <v>167</v>
      </c>
      <c r="F295" s="127"/>
      <c r="G295" s="127"/>
      <c r="H295" s="128"/>
      <c r="I295" s="126" t="s">
        <v>10</v>
      </c>
      <c r="J295" s="127"/>
      <c r="K295" s="127"/>
      <c r="L295" s="128"/>
      <c r="M295" s="169">
        <v>41</v>
      </c>
      <c r="N295" s="170"/>
      <c r="O295" s="171"/>
      <c r="P295" s="123">
        <v>72</v>
      </c>
      <c r="Q295" s="124"/>
      <c r="R295" s="124"/>
      <c r="S295" s="124"/>
      <c r="T295" s="124"/>
      <c r="U295" s="125"/>
      <c r="V295" s="129">
        <v>2010.73</v>
      </c>
      <c r="W295" s="130"/>
      <c r="X295" s="130"/>
      <c r="Y295" s="130"/>
      <c r="Z295" s="131"/>
      <c r="AA295" s="6"/>
      <c r="AB295" s="9"/>
      <c r="AC295" s="9"/>
      <c r="AD295" s="9"/>
      <c r="AE295" s="9"/>
      <c r="AF295" s="9"/>
      <c r="AG295" s="9"/>
      <c r="AH295" s="9"/>
      <c r="AI295" s="9"/>
    </row>
    <row r="296" spans="1:35" s="2" customFormat="1" ht="11.1" customHeight="1" x14ac:dyDescent="0.2">
      <c r="A296" s="50" t="s">
        <v>1989</v>
      </c>
      <c r="B296" s="144" t="s">
        <v>1990</v>
      </c>
      <c r="C296" s="145"/>
      <c r="D296" s="146"/>
      <c r="E296" s="126" t="s">
        <v>528</v>
      </c>
      <c r="F296" s="127"/>
      <c r="G296" s="127"/>
      <c r="H296" s="128"/>
      <c r="I296" s="126" t="s">
        <v>10</v>
      </c>
      <c r="J296" s="127"/>
      <c r="K296" s="127"/>
      <c r="L296" s="128"/>
      <c r="M296" s="169">
        <v>41</v>
      </c>
      <c r="N296" s="170"/>
      <c r="O296" s="171"/>
      <c r="P296" s="123">
        <v>90</v>
      </c>
      <c r="Q296" s="124"/>
      <c r="R296" s="124"/>
      <c r="S296" s="124"/>
      <c r="T296" s="124"/>
      <c r="U296" s="125"/>
      <c r="V296" s="129">
        <v>2217.56</v>
      </c>
      <c r="W296" s="130"/>
      <c r="X296" s="130"/>
      <c r="Y296" s="130"/>
      <c r="Z296" s="131"/>
      <c r="AA296" s="6"/>
      <c r="AB296" s="9"/>
      <c r="AC296" s="9"/>
      <c r="AD296" s="9"/>
      <c r="AE296" s="9"/>
      <c r="AF296" s="9"/>
      <c r="AG296" s="9"/>
      <c r="AH296" s="9"/>
      <c r="AI296" s="9"/>
    </row>
    <row r="297" spans="1:35" s="2" customFormat="1" ht="11.1" customHeight="1" x14ac:dyDescent="0.2">
      <c r="A297" s="50" t="s">
        <v>1991</v>
      </c>
      <c r="B297" s="144" t="s">
        <v>1992</v>
      </c>
      <c r="C297" s="145"/>
      <c r="D297" s="146"/>
      <c r="E297" s="126" t="s">
        <v>191</v>
      </c>
      <c r="F297" s="127"/>
      <c r="G297" s="127"/>
      <c r="H297" s="128"/>
      <c r="I297" s="126" t="s">
        <v>10</v>
      </c>
      <c r="J297" s="127"/>
      <c r="K297" s="127"/>
      <c r="L297" s="128"/>
      <c r="M297" s="169">
        <v>41</v>
      </c>
      <c r="N297" s="170"/>
      <c r="O297" s="171"/>
      <c r="P297" s="123">
        <v>115</v>
      </c>
      <c r="Q297" s="124"/>
      <c r="R297" s="124"/>
      <c r="S297" s="124"/>
      <c r="T297" s="124"/>
      <c r="U297" s="125"/>
      <c r="V297" s="129">
        <v>2393.15</v>
      </c>
      <c r="W297" s="130"/>
      <c r="X297" s="130"/>
      <c r="Y297" s="130"/>
      <c r="Z297" s="131"/>
      <c r="AA297" s="6"/>
      <c r="AB297" s="9"/>
      <c r="AC297" s="9"/>
      <c r="AD297" s="9"/>
      <c r="AE297" s="9"/>
      <c r="AF297" s="9"/>
      <c r="AG297" s="9"/>
      <c r="AH297" s="9"/>
      <c r="AI297" s="9"/>
    </row>
    <row r="298" spans="1:35" s="2" customFormat="1" ht="11.1" customHeight="1" x14ac:dyDescent="0.2">
      <c r="A298" s="50" t="s">
        <v>1993</v>
      </c>
      <c r="B298" s="144" t="s">
        <v>1994</v>
      </c>
      <c r="C298" s="145"/>
      <c r="D298" s="146"/>
      <c r="E298" s="126" t="s">
        <v>1151</v>
      </c>
      <c r="F298" s="127"/>
      <c r="G298" s="127"/>
      <c r="H298" s="128"/>
      <c r="I298" s="126" t="s">
        <v>10</v>
      </c>
      <c r="J298" s="127"/>
      <c r="K298" s="127"/>
      <c r="L298" s="128"/>
      <c r="M298" s="169">
        <v>41</v>
      </c>
      <c r="N298" s="170"/>
      <c r="O298" s="171"/>
      <c r="P298" s="123">
        <v>134</v>
      </c>
      <c r="Q298" s="124"/>
      <c r="R298" s="124"/>
      <c r="S298" s="124"/>
      <c r="T298" s="124"/>
      <c r="U298" s="125"/>
      <c r="V298" s="129">
        <v>2546.54</v>
      </c>
      <c r="W298" s="130"/>
      <c r="X298" s="130"/>
      <c r="Y298" s="130"/>
      <c r="Z298" s="131"/>
      <c r="AA298" s="6"/>
      <c r="AB298" s="9"/>
      <c r="AC298" s="9"/>
      <c r="AD298" s="9"/>
      <c r="AE298" s="9"/>
      <c r="AF298" s="9"/>
      <c r="AG298" s="9"/>
      <c r="AH298" s="9"/>
      <c r="AI298" s="9"/>
    </row>
    <row r="299" spans="1:35" s="2" customFormat="1" ht="11.1" customHeight="1" x14ac:dyDescent="0.2">
      <c r="A299" s="50" t="s">
        <v>1995</v>
      </c>
      <c r="B299" s="144" t="s">
        <v>1996</v>
      </c>
      <c r="C299" s="145"/>
      <c r="D299" s="146"/>
      <c r="E299" s="126" t="s">
        <v>198</v>
      </c>
      <c r="F299" s="127"/>
      <c r="G299" s="127"/>
      <c r="H299" s="128"/>
      <c r="I299" s="126" t="s">
        <v>10</v>
      </c>
      <c r="J299" s="127"/>
      <c r="K299" s="127"/>
      <c r="L299" s="128"/>
      <c r="M299" s="169">
        <v>41</v>
      </c>
      <c r="N299" s="170"/>
      <c r="O299" s="171"/>
      <c r="P299" s="123">
        <v>152</v>
      </c>
      <c r="Q299" s="124"/>
      <c r="R299" s="124"/>
      <c r="S299" s="124"/>
      <c r="T299" s="124"/>
      <c r="U299" s="125"/>
      <c r="V299" s="129">
        <v>2758.24</v>
      </c>
      <c r="W299" s="130"/>
      <c r="X299" s="130"/>
      <c r="Y299" s="130"/>
      <c r="Z299" s="131"/>
      <c r="AA299" s="6"/>
      <c r="AB299" s="9"/>
      <c r="AC299" s="9"/>
      <c r="AD299" s="9"/>
      <c r="AE299" s="9"/>
      <c r="AF299" s="9"/>
      <c r="AG299" s="9"/>
      <c r="AH299" s="9"/>
      <c r="AI299" s="9"/>
    </row>
    <row r="300" spans="1:35" s="2" customFormat="1" ht="11.1" customHeight="1" x14ac:dyDescent="0.2">
      <c r="A300" s="50" t="s">
        <v>1997</v>
      </c>
      <c r="B300" s="144" t="s">
        <v>1998</v>
      </c>
      <c r="C300" s="145"/>
      <c r="D300" s="146"/>
      <c r="E300" s="126" t="s">
        <v>224</v>
      </c>
      <c r="F300" s="127"/>
      <c r="G300" s="127"/>
      <c r="H300" s="128"/>
      <c r="I300" s="126" t="s">
        <v>10</v>
      </c>
      <c r="J300" s="127"/>
      <c r="K300" s="127"/>
      <c r="L300" s="128"/>
      <c r="M300" s="169">
        <v>41</v>
      </c>
      <c r="N300" s="170"/>
      <c r="O300" s="171"/>
      <c r="P300" s="123">
        <v>180</v>
      </c>
      <c r="Q300" s="124"/>
      <c r="R300" s="124"/>
      <c r="S300" s="124"/>
      <c r="T300" s="124"/>
      <c r="U300" s="125"/>
      <c r="V300" s="129">
        <v>2991.44</v>
      </c>
      <c r="W300" s="130"/>
      <c r="X300" s="130"/>
      <c r="Y300" s="130"/>
      <c r="Z300" s="131"/>
      <c r="AA300" s="6"/>
      <c r="AB300" s="9"/>
      <c r="AC300" s="9"/>
      <c r="AD300" s="9"/>
      <c r="AE300" s="9"/>
      <c r="AF300" s="9"/>
      <c r="AG300" s="9"/>
      <c r="AH300" s="9"/>
      <c r="AI300" s="9"/>
    </row>
    <row r="301" spans="1:35" s="2" customFormat="1" ht="11.1" customHeight="1" x14ac:dyDescent="0.2">
      <c r="A301" s="50" t="s">
        <v>1999</v>
      </c>
      <c r="B301" s="144" t="s">
        <v>2000</v>
      </c>
      <c r="C301" s="145"/>
      <c r="D301" s="146"/>
      <c r="E301" s="126" t="s">
        <v>229</v>
      </c>
      <c r="F301" s="127"/>
      <c r="G301" s="127"/>
      <c r="H301" s="128"/>
      <c r="I301" s="126" t="s">
        <v>10</v>
      </c>
      <c r="J301" s="127"/>
      <c r="K301" s="127"/>
      <c r="L301" s="128"/>
      <c r="M301" s="169">
        <v>41</v>
      </c>
      <c r="N301" s="170"/>
      <c r="O301" s="171"/>
      <c r="P301" s="123">
        <v>217</v>
      </c>
      <c r="Q301" s="124"/>
      <c r="R301" s="124"/>
      <c r="S301" s="124"/>
      <c r="T301" s="124"/>
      <c r="U301" s="125"/>
      <c r="V301" s="129">
        <v>3485.63</v>
      </c>
      <c r="W301" s="130"/>
      <c r="X301" s="130"/>
      <c r="Y301" s="130"/>
      <c r="Z301" s="131"/>
      <c r="AA301" s="6"/>
      <c r="AB301" s="9"/>
      <c r="AC301" s="9"/>
      <c r="AD301" s="9"/>
      <c r="AE301" s="9"/>
      <c r="AF301" s="9"/>
      <c r="AG301" s="9"/>
      <c r="AH301" s="9"/>
      <c r="AI301" s="9"/>
    </row>
    <row r="302" spans="1:35" s="2" customFormat="1" ht="11.1" customHeight="1" x14ac:dyDescent="0.2">
      <c r="A302" s="50" t="s">
        <v>2001</v>
      </c>
      <c r="B302" s="144" t="s">
        <v>2002</v>
      </c>
      <c r="C302" s="145"/>
      <c r="D302" s="146"/>
      <c r="E302" s="126" t="s">
        <v>1718</v>
      </c>
      <c r="F302" s="127"/>
      <c r="G302" s="127"/>
      <c r="H302" s="128"/>
      <c r="I302" s="126" t="s">
        <v>10</v>
      </c>
      <c r="J302" s="127"/>
      <c r="K302" s="127"/>
      <c r="L302" s="128"/>
      <c r="M302" s="169">
        <v>41</v>
      </c>
      <c r="N302" s="170"/>
      <c r="O302" s="171"/>
      <c r="P302" s="123">
        <v>248</v>
      </c>
      <c r="Q302" s="124"/>
      <c r="R302" s="124"/>
      <c r="S302" s="124"/>
      <c r="T302" s="124"/>
      <c r="U302" s="125"/>
      <c r="V302" s="129">
        <v>3777.83</v>
      </c>
      <c r="W302" s="130"/>
      <c r="X302" s="130"/>
      <c r="Y302" s="130"/>
      <c r="Z302" s="131"/>
      <c r="AA302" s="6"/>
      <c r="AB302" s="9"/>
      <c r="AC302" s="9"/>
      <c r="AD302" s="9"/>
      <c r="AE302" s="9"/>
      <c r="AF302" s="9"/>
      <c r="AG302" s="9"/>
      <c r="AH302" s="9"/>
      <c r="AI302" s="9"/>
    </row>
    <row r="303" spans="1:35" s="2" customFormat="1" ht="11.1" customHeight="1" x14ac:dyDescent="0.2">
      <c r="A303" s="50" t="s">
        <v>2003</v>
      </c>
      <c r="B303" s="144" t="s">
        <v>2004</v>
      </c>
      <c r="C303" s="145"/>
      <c r="D303" s="146"/>
      <c r="E303" s="126" t="s">
        <v>255</v>
      </c>
      <c r="F303" s="127"/>
      <c r="G303" s="127"/>
      <c r="H303" s="128"/>
      <c r="I303" s="126" t="s">
        <v>10</v>
      </c>
      <c r="J303" s="127"/>
      <c r="K303" s="127"/>
      <c r="L303" s="128"/>
      <c r="M303" s="169">
        <v>41</v>
      </c>
      <c r="N303" s="170"/>
      <c r="O303" s="171"/>
      <c r="P303" s="123">
        <v>290</v>
      </c>
      <c r="Q303" s="124"/>
      <c r="R303" s="124"/>
      <c r="S303" s="124"/>
      <c r="T303" s="124"/>
      <c r="U303" s="125"/>
      <c r="V303" s="129">
        <v>4129.72</v>
      </c>
      <c r="W303" s="130"/>
      <c r="X303" s="130"/>
      <c r="Y303" s="130"/>
      <c r="Z303" s="131"/>
      <c r="AA303" s="6"/>
      <c r="AB303" s="9"/>
      <c r="AC303" s="9"/>
      <c r="AD303" s="9"/>
      <c r="AE303" s="9"/>
      <c r="AF303" s="9"/>
      <c r="AG303" s="9"/>
      <c r="AH303" s="9"/>
      <c r="AI303" s="9"/>
    </row>
    <row r="304" spans="1:35" s="2" customFormat="1" ht="11.1" customHeight="1" x14ac:dyDescent="0.2">
      <c r="A304" s="50" t="s">
        <v>2005</v>
      </c>
      <c r="B304" s="144" t="s">
        <v>2006</v>
      </c>
      <c r="C304" s="145"/>
      <c r="D304" s="146"/>
      <c r="E304" s="126" t="s">
        <v>256</v>
      </c>
      <c r="F304" s="127"/>
      <c r="G304" s="127"/>
      <c r="H304" s="128"/>
      <c r="I304" s="126" t="s">
        <v>10</v>
      </c>
      <c r="J304" s="127"/>
      <c r="K304" s="127"/>
      <c r="L304" s="128"/>
      <c r="M304" s="169">
        <v>41</v>
      </c>
      <c r="N304" s="170"/>
      <c r="O304" s="171"/>
      <c r="P304" s="123">
        <v>315</v>
      </c>
      <c r="Q304" s="124"/>
      <c r="R304" s="124"/>
      <c r="S304" s="124"/>
      <c r="T304" s="124"/>
      <c r="U304" s="125"/>
      <c r="V304" s="129">
        <v>5336.71</v>
      </c>
      <c r="W304" s="130"/>
      <c r="X304" s="130"/>
      <c r="Y304" s="130"/>
      <c r="Z304" s="131"/>
      <c r="AA304" s="6"/>
      <c r="AB304" s="9"/>
      <c r="AC304" s="9"/>
      <c r="AD304" s="9"/>
      <c r="AE304" s="9"/>
      <c r="AF304" s="9"/>
      <c r="AG304" s="9"/>
      <c r="AH304" s="9"/>
      <c r="AI304" s="9"/>
    </row>
    <row r="305" spans="1:35" s="2" customFormat="1" ht="11.1" customHeight="1" x14ac:dyDescent="0.2">
      <c r="A305" s="50" t="s">
        <v>2007</v>
      </c>
      <c r="B305" s="144" t="s">
        <v>2008</v>
      </c>
      <c r="C305" s="145"/>
      <c r="D305" s="146"/>
      <c r="E305" s="126" t="s">
        <v>256</v>
      </c>
      <c r="F305" s="127"/>
      <c r="G305" s="127"/>
      <c r="H305" s="128"/>
      <c r="I305" s="126" t="s">
        <v>10</v>
      </c>
      <c r="J305" s="127"/>
      <c r="K305" s="127"/>
      <c r="L305" s="128"/>
      <c r="M305" s="169">
        <v>41</v>
      </c>
      <c r="N305" s="170"/>
      <c r="O305" s="171"/>
      <c r="P305" s="123">
        <v>365</v>
      </c>
      <c r="Q305" s="124"/>
      <c r="R305" s="124"/>
      <c r="S305" s="124"/>
      <c r="T305" s="124"/>
      <c r="U305" s="125"/>
      <c r="V305" s="129">
        <v>5479</v>
      </c>
      <c r="W305" s="130"/>
      <c r="X305" s="130"/>
      <c r="Y305" s="130"/>
      <c r="Z305" s="131"/>
      <c r="AA305" s="6"/>
      <c r="AB305" s="9"/>
      <c r="AC305" s="9"/>
      <c r="AD305" s="9"/>
      <c r="AE305" s="9"/>
      <c r="AF305" s="9"/>
      <c r="AG305" s="9"/>
      <c r="AH305" s="9"/>
      <c r="AI305" s="9"/>
    </row>
    <row r="306" spans="1:35" s="2" customFormat="1" ht="14.1" customHeight="1" x14ac:dyDescent="0.2">
      <c r="A306" s="9" t="s">
        <v>2009</v>
      </c>
      <c r="B306" s="9"/>
      <c r="C306" s="9"/>
      <c r="D306" s="9"/>
      <c r="E306" s="5"/>
      <c r="F306" s="5"/>
      <c r="G306" s="5"/>
      <c r="H306" s="5"/>
      <c r="I306" s="5"/>
      <c r="J306" s="5"/>
      <c r="K306" s="5"/>
      <c r="L306" s="5"/>
      <c r="M306" s="71"/>
      <c r="N306" s="71"/>
      <c r="O306" s="71"/>
      <c r="P306" s="5"/>
      <c r="Q306" s="5"/>
      <c r="R306" s="5"/>
      <c r="S306" s="5"/>
      <c r="T306" s="5"/>
      <c r="U306" s="5"/>
      <c r="V306" s="63"/>
      <c r="W306" s="63"/>
      <c r="X306" s="63"/>
      <c r="Y306" s="63"/>
      <c r="Z306" s="63"/>
      <c r="AA306" s="6"/>
      <c r="AB306" s="9"/>
      <c r="AC306" s="9"/>
      <c r="AD306" s="9"/>
      <c r="AE306" s="9"/>
      <c r="AF306" s="9"/>
      <c r="AG306" s="9"/>
      <c r="AH306" s="9"/>
      <c r="AI306" s="9"/>
    </row>
    <row r="307" spans="1:35" s="2" customFormat="1" ht="9" customHeight="1" x14ac:dyDescent="0.2">
      <c r="A307" s="50" t="s">
        <v>2010</v>
      </c>
      <c r="B307" s="144" t="s">
        <v>2011</v>
      </c>
      <c r="C307" s="145"/>
      <c r="D307" s="146"/>
      <c r="E307" s="126" t="s">
        <v>54</v>
      </c>
      <c r="F307" s="127"/>
      <c r="G307" s="127"/>
      <c r="H307" s="128"/>
      <c r="I307" s="126" t="s">
        <v>10</v>
      </c>
      <c r="J307" s="127"/>
      <c r="K307" s="127"/>
      <c r="L307" s="128"/>
      <c r="M307" s="169">
        <v>43</v>
      </c>
      <c r="N307" s="170"/>
      <c r="O307" s="171"/>
      <c r="P307" s="123">
        <v>22</v>
      </c>
      <c r="Q307" s="124"/>
      <c r="R307" s="124"/>
      <c r="S307" s="124"/>
      <c r="T307" s="124"/>
      <c r="U307" s="125"/>
      <c r="V307" s="129">
        <v>1216.71</v>
      </c>
      <c r="W307" s="130"/>
      <c r="X307" s="130"/>
      <c r="Y307" s="130"/>
      <c r="Z307" s="131"/>
      <c r="AA307" s="6"/>
      <c r="AB307" s="9"/>
      <c r="AC307" s="9"/>
      <c r="AD307" s="9"/>
      <c r="AE307" s="9"/>
      <c r="AF307" s="9"/>
      <c r="AG307" s="9"/>
      <c r="AH307" s="9"/>
      <c r="AI307" s="9"/>
    </row>
    <row r="308" spans="1:35" s="2" customFormat="1" ht="9" customHeight="1" x14ac:dyDescent="0.2">
      <c r="A308" s="50" t="s">
        <v>2012</v>
      </c>
      <c r="B308" s="144" t="s">
        <v>2013</v>
      </c>
      <c r="C308" s="145"/>
      <c r="D308" s="146"/>
      <c r="E308" s="126" t="s">
        <v>151</v>
      </c>
      <c r="F308" s="127"/>
      <c r="G308" s="127"/>
      <c r="H308" s="128"/>
      <c r="I308" s="126" t="s">
        <v>10</v>
      </c>
      <c r="J308" s="127"/>
      <c r="K308" s="127"/>
      <c r="L308" s="128"/>
      <c r="M308" s="169">
        <v>43</v>
      </c>
      <c r="N308" s="170"/>
      <c r="O308" s="171"/>
      <c r="P308" s="123">
        <v>24</v>
      </c>
      <c r="Q308" s="124"/>
      <c r="R308" s="124"/>
      <c r="S308" s="124"/>
      <c r="T308" s="124"/>
      <c r="U308" s="125"/>
      <c r="V308" s="129">
        <v>1768.49</v>
      </c>
      <c r="W308" s="130"/>
      <c r="X308" s="130"/>
      <c r="Y308" s="130"/>
      <c r="Z308" s="131"/>
      <c r="AA308" s="6"/>
      <c r="AB308" s="9"/>
      <c r="AC308" s="9"/>
      <c r="AD308" s="9"/>
      <c r="AE308" s="9"/>
      <c r="AF308" s="9"/>
      <c r="AG308" s="9"/>
      <c r="AH308" s="9"/>
      <c r="AI308" s="9"/>
    </row>
    <row r="309" spans="1:35" s="2" customFormat="1" ht="9" customHeight="1" x14ac:dyDescent="0.2">
      <c r="A309" s="50" t="s">
        <v>2014</v>
      </c>
      <c r="B309" s="144" t="s">
        <v>2015</v>
      </c>
      <c r="C309" s="145"/>
      <c r="D309" s="146"/>
      <c r="E309" s="126" t="s">
        <v>156</v>
      </c>
      <c r="F309" s="127"/>
      <c r="G309" s="127"/>
      <c r="H309" s="128"/>
      <c r="I309" s="126" t="s">
        <v>10</v>
      </c>
      <c r="J309" s="127"/>
      <c r="K309" s="127"/>
      <c r="L309" s="128"/>
      <c r="M309" s="169">
        <v>43</v>
      </c>
      <c r="N309" s="170"/>
      <c r="O309" s="171"/>
      <c r="P309" s="123">
        <v>38</v>
      </c>
      <c r="Q309" s="124"/>
      <c r="R309" s="124"/>
      <c r="S309" s="124"/>
      <c r="T309" s="124"/>
      <c r="U309" s="125"/>
      <c r="V309" s="129">
        <v>1914.94</v>
      </c>
      <c r="W309" s="130"/>
      <c r="X309" s="130"/>
      <c r="Y309" s="130"/>
      <c r="Z309" s="131"/>
      <c r="AA309" s="6"/>
      <c r="AB309" s="9"/>
      <c r="AC309" s="9"/>
      <c r="AD309" s="9"/>
      <c r="AE309" s="9"/>
      <c r="AF309" s="9"/>
      <c r="AG309" s="9"/>
      <c r="AH309" s="9"/>
      <c r="AI309" s="9"/>
    </row>
    <row r="310" spans="1:35" s="2" customFormat="1" ht="9" customHeight="1" x14ac:dyDescent="0.2">
      <c r="A310" s="50" t="s">
        <v>2016</v>
      </c>
      <c r="B310" s="144" t="s">
        <v>2017</v>
      </c>
      <c r="C310" s="145"/>
      <c r="D310" s="146"/>
      <c r="E310" s="126" t="s">
        <v>1864</v>
      </c>
      <c r="F310" s="127"/>
      <c r="G310" s="127"/>
      <c r="H310" s="128"/>
      <c r="I310" s="126" t="s">
        <v>10</v>
      </c>
      <c r="J310" s="127"/>
      <c r="K310" s="127"/>
      <c r="L310" s="128"/>
      <c r="M310" s="169">
        <v>43</v>
      </c>
      <c r="N310" s="170"/>
      <c r="O310" s="171"/>
      <c r="P310" s="123">
        <v>50</v>
      </c>
      <c r="Q310" s="124"/>
      <c r="R310" s="124"/>
      <c r="S310" s="124"/>
      <c r="T310" s="124"/>
      <c r="U310" s="125"/>
      <c r="V310" s="129">
        <v>2068.33</v>
      </c>
      <c r="W310" s="130"/>
      <c r="X310" s="130"/>
      <c r="Y310" s="130"/>
      <c r="Z310" s="131"/>
      <c r="AA310" s="6"/>
      <c r="AB310" s="9"/>
      <c r="AC310" s="9"/>
      <c r="AD310" s="9"/>
      <c r="AE310" s="9"/>
      <c r="AF310" s="9"/>
      <c r="AG310" s="9"/>
      <c r="AH310" s="9"/>
      <c r="AI310" s="9"/>
    </row>
    <row r="311" spans="1:35" s="2" customFormat="1" ht="9" customHeight="1" x14ac:dyDescent="0.2">
      <c r="A311" s="50" t="s">
        <v>2018</v>
      </c>
      <c r="B311" s="144" t="s">
        <v>2019</v>
      </c>
      <c r="C311" s="145"/>
      <c r="D311" s="146"/>
      <c r="E311" s="126" t="s">
        <v>167</v>
      </c>
      <c r="F311" s="127"/>
      <c r="G311" s="127"/>
      <c r="H311" s="128"/>
      <c r="I311" s="126" t="s">
        <v>10</v>
      </c>
      <c r="J311" s="127"/>
      <c r="K311" s="127"/>
      <c r="L311" s="128"/>
      <c r="M311" s="169">
        <v>43</v>
      </c>
      <c r="N311" s="170"/>
      <c r="O311" s="171"/>
      <c r="P311" s="123">
        <v>63</v>
      </c>
      <c r="Q311" s="124"/>
      <c r="R311" s="124"/>
      <c r="S311" s="124"/>
      <c r="T311" s="124"/>
      <c r="U311" s="125"/>
      <c r="V311" s="129">
        <v>2315.42</v>
      </c>
      <c r="W311" s="130"/>
      <c r="X311" s="130"/>
      <c r="Y311" s="130"/>
      <c r="Z311" s="131"/>
      <c r="AA311" s="6"/>
      <c r="AB311" s="9"/>
      <c r="AC311" s="9"/>
      <c r="AD311" s="9"/>
      <c r="AE311" s="9"/>
      <c r="AF311" s="9"/>
      <c r="AG311" s="9"/>
      <c r="AH311" s="9"/>
      <c r="AI311" s="9"/>
    </row>
    <row r="312" spans="1:35" s="2" customFormat="1" ht="9" customHeight="1" x14ac:dyDescent="0.2">
      <c r="A312" s="50" t="s">
        <v>2020</v>
      </c>
      <c r="B312" s="144" t="s">
        <v>2021</v>
      </c>
      <c r="C312" s="145"/>
      <c r="D312" s="146"/>
      <c r="E312" s="126" t="s">
        <v>167</v>
      </c>
      <c r="F312" s="127"/>
      <c r="G312" s="127"/>
      <c r="H312" s="128"/>
      <c r="I312" s="126" t="s">
        <v>10</v>
      </c>
      <c r="J312" s="127"/>
      <c r="K312" s="127"/>
      <c r="L312" s="128"/>
      <c r="M312" s="169">
        <v>43</v>
      </c>
      <c r="N312" s="170"/>
      <c r="O312" s="171"/>
      <c r="P312" s="123">
        <v>73</v>
      </c>
      <c r="Q312" s="124"/>
      <c r="R312" s="124"/>
      <c r="S312" s="124"/>
      <c r="T312" s="124"/>
      <c r="U312" s="125"/>
      <c r="V312" s="129">
        <v>2463.9499999999998</v>
      </c>
      <c r="W312" s="130"/>
      <c r="X312" s="130"/>
      <c r="Y312" s="130"/>
      <c r="Z312" s="131"/>
      <c r="AA312" s="6"/>
      <c r="AB312" s="9"/>
      <c r="AC312" s="9"/>
      <c r="AD312" s="9"/>
      <c r="AE312" s="9"/>
      <c r="AF312" s="9"/>
      <c r="AG312" s="9"/>
      <c r="AH312" s="9"/>
      <c r="AI312" s="9"/>
    </row>
    <row r="313" spans="1:35" s="2" customFormat="1" ht="9" customHeight="1" x14ac:dyDescent="0.2">
      <c r="A313" s="50" t="s">
        <v>2022</v>
      </c>
      <c r="B313" s="144" t="s">
        <v>2023</v>
      </c>
      <c r="C313" s="145"/>
      <c r="D313" s="146"/>
      <c r="E313" s="126" t="s">
        <v>528</v>
      </c>
      <c r="F313" s="127"/>
      <c r="G313" s="127"/>
      <c r="H313" s="128"/>
      <c r="I313" s="126" t="s">
        <v>10</v>
      </c>
      <c r="J313" s="127"/>
      <c r="K313" s="127"/>
      <c r="L313" s="128"/>
      <c r="M313" s="169">
        <v>43</v>
      </c>
      <c r="N313" s="170"/>
      <c r="O313" s="171"/>
      <c r="P313" s="123">
        <v>89</v>
      </c>
      <c r="Q313" s="124"/>
      <c r="R313" s="124"/>
      <c r="S313" s="124"/>
      <c r="T313" s="124"/>
      <c r="U313" s="125"/>
      <c r="V313" s="129">
        <v>2664.54</v>
      </c>
      <c r="W313" s="130"/>
      <c r="X313" s="130"/>
      <c r="Y313" s="130"/>
      <c r="Z313" s="131"/>
      <c r="AA313" s="6"/>
      <c r="AB313" s="9"/>
      <c r="AC313" s="9"/>
      <c r="AD313" s="9"/>
      <c r="AE313" s="9"/>
      <c r="AF313" s="9"/>
      <c r="AG313" s="9"/>
      <c r="AH313" s="9"/>
      <c r="AI313" s="9"/>
    </row>
    <row r="314" spans="1:35" s="2" customFormat="1" ht="9" customHeight="1" x14ac:dyDescent="0.2">
      <c r="A314" s="50" t="s">
        <v>2024</v>
      </c>
      <c r="B314" s="144" t="s">
        <v>2025</v>
      </c>
      <c r="C314" s="145"/>
      <c r="D314" s="146"/>
      <c r="E314" s="126" t="s">
        <v>191</v>
      </c>
      <c r="F314" s="127"/>
      <c r="G314" s="127"/>
      <c r="H314" s="128"/>
      <c r="I314" s="126" t="s">
        <v>10</v>
      </c>
      <c r="J314" s="127"/>
      <c r="K314" s="127"/>
      <c r="L314" s="128"/>
      <c r="M314" s="169">
        <v>43</v>
      </c>
      <c r="N314" s="170"/>
      <c r="O314" s="171"/>
      <c r="P314" s="123">
        <v>102</v>
      </c>
      <c r="Q314" s="124"/>
      <c r="R314" s="124"/>
      <c r="S314" s="124"/>
      <c r="T314" s="124"/>
      <c r="U314" s="125"/>
      <c r="V314" s="129">
        <v>2855.41</v>
      </c>
      <c r="W314" s="130"/>
      <c r="X314" s="130"/>
      <c r="Y314" s="130"/>
      <c r="Z314" s="131"/>
      <c r="AA314" s="6"/>
      <c r="AB314" s="9"/>
      <c r="AC314" s="9"/>
      <c r="AD314" s="9"/>
      <c r="AE314" s="9"/>
      <c r="AF314" s="9"/>
      <c r="AG314" s="9"/>
      <c r="AH314" s="9"/>
      <c r="AI314" s="9"/>
    </row>
    <row r="315" spans="1:35" s="2" customFormat="1" ht="9" customHeight="1" x14ac:dyDescent="0.2">
      <c r="A315" s="50" t="s">
        <v>2026</v>
      </c>
      <c r="B315" s="144" t="s">
        <v>2027</v>
      </c>
      <c r="C315" s="145"/>
      <c r="D315" s="146"/>
      <c r="E315" s="126" t="s">
        <v>191</v>
      </c>
      <c r="F315" s="127"/>
      <c r="G315" s="127"/>
      <c r="H315" s="128"/>
      <c r="I315" s="126" t="s">
        <v>10</v>
      </c>
      <c r="J315" s="127"/>
      <c r="K315" s="127"/>
      <c r="L315" s="128"/>
      <c r="M315" s="169">
        <v>43</v>
      </c>
      <c r="N315" s="170"/>
      <c r="O315" s="171"/>
      <c r="P315" s="123">
        <v>112</v>
      </c>
      <c r="Q315" s="124"/>
      <c r="R315" s="124"/>
      <c r="S315" s="124"/>
      <c r="T315" s="124"/>
      <c r="U315" s="125"/>
      <c r="V315" s="129">
        <v>3071.96</v>
      </c>
      <c r="W315" s="130"/>
      <c r="X315" s="130"/>
      <c r="Y315" s="130"/>
      <c r="Z315" s="131"/>
      <c r="AA315" s="6"/>
      <c r="AB315" s="9"/>
      <c r="AC315" s="9"/>
      <c r="AD315" s="9"/>
      <c r="AE315" s="9"/>
      <c r="AF315" s="9"/>
      <c r="AG315" s="9"/>
      <c r="AH315" s="9"/>
      <c r="AI315" s="9"/>
    </row>
    <row r="316" spans="1:35" s="2" customFormat="1" ht="9" customHeight="1" x14ac:dyDescent="0.2">
      <c r="A316" s="50" t="s">
        <v>2028</v>
      </c>
      <c r="B316" s="144" t="s">
        <v>2029</v>
      </c>
      <c r="C316" s="145"/>
      <c r="D316" s="146"/>
      <c r="E316" s="126" t="s">
        <v>1151</v>
      </c>
      <c r="F316" s="127"/>
      <c r="G316" s="127"/>
      <c r="H316" s="128"/>
      <c r="I316" s="126" t="s">
        <v>10</v>
      </c>
      <c r="J316" s="127"/>
      <c r="K316" s="127"/>
      <c r="L316" s="128"/>
      <c r="M316" s="169">
        <v>43</v>
      </c>
      <c r="N316" s="170"/>
      <c r="O316" s="171"/>
      <c r="P316" s="123">
        <v>120</v>
      </c>
      <c r="Q316" s="124"/>
      <c r="R316" s="124"/>
      <c r="S316" s="124"/>
      <c r="T316" s="124"/>
      <c r="U316" s="125"/>
      <c r="V316" s="129">
        <v>3151.77</v>
      </c>
      <c r="W316" s="130"/>
      <c r="X316" s="130"/>
      <c r="Y316" s="130"/>
      <c r="Z316" s="131"/>
      <c r="AA316" s="6"/>
      <c r="AB316" s="9"/>
      <c r="AC316" s="9"/>
      <c r="AD316" s="9"/>
      <c r="AE316" s="9"/>
      <c r="AF316" s="9"/>
      <c r="AG316" s="9"/>
      <c r="AH316" s="9"/>
      <c r="AI316" s="9"/>
    </row>
    <row r="317" spans="1:35" s="2" customFormat="1" ht="9" customHeight="1" x14ac:dyDescent="0.2">
      <c r="A317" s="50" t="s">
        <v>2030</v>
      </c>
      <c r="B317" s="144" t="s">
        <v>2031</v>
      </c>
      <c r="C317" s="145"/>
      <c r="D317" s="146"/>
      <c r="E317" s="126" t="s">
        <v>198</v>
      </c>
      <c r="F317" s="127"/>
      <c r="G317" s="127"/>
      <c r="H317" s="128"/>
      <c r="I317" s="126" t="s">
        <v>10</v>
      </c>
      <c r="J317" s="127"/>
      <c r="K317" s="127"/>
      <c r="L317" s="128"/>
      <c r="M317" s="169">
        <v>43</v>
      </c>
      <c r="N317" s="170"/>
      <c r="O317" s="171"/>
      <c r="P317" s="123">
        <v>142</v>
      </c>
      <c r="Q317" s="124"/>
      <c r="R317" s="124"/>
      <c r="S317" s="124"/>
      <c r="T317" s="124"/>
      <c r="U317" s="125"/>
      <c r="V317" s="129">
        <v>3440.51</v>
      </c>
      <c r="W317" s="130"/>
      <c r="X317" s="130"/>
      <c r="Y317" s="130"/>
      <c r="Z317" s="131"/>
      <c r="AA317" s="6"/>
      <c r="AB317" s="9"/>
      <c r="AC317" s="9"/>
      <c r="AD317" s="9"/>
      <c r="AE317" s="9"/>
      <c r="AF317" s="9"/>
      <c r="AG317" s="9"/>
      <c r="AH317" s="9"/>
      <c r="AI317" s="9"/>
    </row>
    <row r="318" spans="1:35" s="2" customFormat="1" ht="9" customHeight="1" x14ac:dyDescent="0.2">
      <c r="A318" s="50" t="s">
        <v>2032</v>
      </c>
      <c r="B318" s="144" t="s">
        <v>2033</v>
      </c>
      <c r="C318" s="145"/>
      <c r="D318" s="146"/>
      <c r="E318" s="126" t="s">
        <v>224</v>
      </c>
      <c r="F318" s="127"/>
      <c r="G318" s="127"/>
      <c r="H318" s="128"/>
      <c r="I318" s="126" t="s">
        <v>10</v>
      </c>
      <c r="J318" s="127"/>
      <c r="K318" s="127"/>
      <c r="L318" s="128"/>
      <c r="M318" s="169">
        <v>43</v>
      </c>
      <c r="N318" s="170"/>
      <c r="O318" s="171"/>
      <c r="P318" s="123">
        <v>150</v>
      </c>
      <c r="Q318" s="124"/>
      <c r="R318" s="124"/>
      <c r="S318" s="124"/>
      <c r="T318" s="124"/>
      <c r="U318" s="125"/>
      <c r="V318" s="129">
        <v>3545.31</v>
      </c>
      <c r="W318" s="130"/>
      <c r="X318" s="130"/>
      <c r="Y318" s="130"/>
      <c r="Z318" s="131"/>
      <c r="AA318" s="6"/>
      <c r="AB318" s="9"/>
      <c r="AC318" s="9"/>
      <c r="AD318" s="9"/>
      <c r="AE318" s="9"/>
      <c r="AF318" s="9"/>
      <c r="AG318" s="9"/>
      <c r="AH318" s="9"/>
      <c r="AI318" s="9"/>
    </row>
    <row r="319" spans="1:35" s="2" customFormat="1" ht="9" customHeight="1" x14ac:dyDescent="0.2">
      <c r="A319" s="50" t="s">
        <v>2034</v>
      </c>
      <c r="B319" s="144" t="s">
        <v>2035</v>
      </c>
      <c r="C319" s="145"/>
      <c r="D319" s="146"/>
      <c r="E319" s="126" t="s">
        <v>224</v>
      </c>
      <c r="F319" s="127"/>
      <c r="G319" s="127"/>
      <c r="H319" s="128"/>
      <c r="I319" s="126" t="s">
        <v>10</v>
      </c>
      <c r="J319" s="127"/>
      <c r="K319" s="127"/>
      <c r="L319" s="128"/>
      <c r="M319" s="169">
        <v>43</v>
      </c>
      <c r="N319" s="170"/>
      <c r="O319" s="171"/>
      <c r="P319" s="123">
        <v>163</v>
      </c>
      <c r="Q319" s="124"/>
      <c r="R319" s="124"/>
      <c r="S319" s="124"/>
      <c r="T319" s="124"/>
      <c r="U319" s="125"/>
      <c r="V319" s="129">
        <v>3888.19</v>
      </c>
      <c r="W319" s="130"/>
      <c r="X319" s="130"/>
      <c r="Y319" s="130"/>
      <c r="Z319" s="131"/>
      <c r="AA319" s="6"/>
      <c r="AB319" s="9"/>
      <c r="AC319" s="9"/>
      <c r="AD319" s="9"/>
      <c r="AE319" s="9"/>
      <c r="AF319" s="9"/>
      <c r="AG319" s="9"/>
      <c r="AH319" s="9"/>
      <c r="AI319" s="9"/>
    </row>
    <row r="320" spans="1:35" s="2" customFormat="1" ht="9" customHeight="1" x14ac:dyDescent="0.2">
      <c r="A320" s="50" t="s">
        <v>2036</v>
      </c>
      <c r="B320" s="144" t="s">
        <v>2037</v>
      </c>
      <c r="C320" s="145"/>
      <c r="D320" s="146"/>
      <c r="E320" s="126" t="s">
        <v>224</v>
      </c>
      <c r="F320" s="127"/>
      <c r="G320" s="127"/>
      <c r="H320" s="128"/>
      <c r="I320" s="126" t="s">
        <v>10</v>
      </c>
      <c r="J320" s="127"/>
      <c r="K320" s="127"/>
      <c r="L320" s="128"/>
      <c r="M320" s="169">
        <v>43</v>
      </c>
      <c r="N320" s="170"/>
      <c r="O320" s="171"/>
      <c r="P320" s="123">
        <v>170</v>
      </c>
      <c r="Q320" s="124"/>
      <c r="R320" s="124"/>
      <c r="S320" s="124"/>
      <c r="T320" s="124"/>
      <c r="U320" s="125"/>
      <c r="V320" s="129">
        <v>4440</v>
      </c>
      <c r="W320" s="130"/>
      <c r="X320" s="130"/>
      <c r="Y320" s="130"/>
      <c r="Z320" s="131"/>
      <c r="AA320" s="6"/>
      <c r="AB320" s="9"/>
      <c r="AC320" s="9"/>
      <c r="AD320" s="9"/>
      <c r="AE320" s="9"/>
      <c r="AF320" s="9"/>
      <c r="AG320" s="9"/>
      <c r="AH320" s="9"/>
      <c r="AI320" s="9"/>
    </row>
    <row r="321" spans="1:35" s="2" customFormat="1" ht="9" customHeight="1" x14ac:dyDescent="0.2">
      <c r="A321" s="50" t="s">
        <v>2038</v>
      </c>
      <c r="B321" s="144" t="s">
        <v>2039</v>
      </c>
      <c r="C321" s="145"/>
      <c r="D321" s="146"/>
      <c r="E321" s="126" t="s">
        <v>229</v>
      </c>
      <c r="F321" s="127"/>
      <c r="G321" s="127"/>
      <c r="H321" s="128"/>
      <c r="I321" s="126" t="s">
        <v>10</v>
      </c>
      <c r="J321" s="127"/>
      <c r="K321" s="127"/>
      <c r="L321" s="128"/>
      <c r="M321" s="169">
        <v>43</v>
      </c>
      <c r="N321" s="170"/>
      <c r="O321" s="171"/>
      <c r="P321" s="123">
        <v>182</v>
      </c>
      <c r="Q321" s="124"/>
      <c r="R321" s="124"/>
      <c r="S321" s="124"/>
      <c r="T321" s="124"/>
      <c r="U321" s="125"/>
      <c r="V321" s="129">
        <v>5685.83</v>
      </c>
      <c r="W321" s="130"/>
      <c r="X321" s="130"/>
      <c r="Y321" s="130"/>
      <c r="Z321" s="131"/>
      <c r="AA321" s="6"/>
      <c r="AB321" s="9"/>
      <c r="AC321" s="9"/>
      <c r="AD321" s="9"/>
      <c r="AE321" s="9"/>
      <c r="AF321" s="9"/>
      <c r="AG321" s="9"/>
      <c r="AH321" s="9"/>
      <c r="AI321" s="9"/>
    </row>
    <row r="322" spans="1:35" s="2" customFormat="1" ht="17.100000000000001" customHeight="1" x14ac:dyDescent="0.2">
      <c r="A322" s="9" t="s">
        <v>2040</v>
      </c>
      <c r="B322" s="9"/>
      <c r="C322" s="9"/>
      <c r="D322" s="9"/>
      <c r="E322" s="5"/>
      <c r="F322" s="5"/>
      <c r="G322" s="5"/>
      <c r="H322" s="5"/>
      <c r="I322" s="5"/>
      <c r="J322" s="5"/>
      <c r="K322" s="5"/>
      <c r="L322" s="5"/>
      <c r="M322" s="71"/>
      <c r="N322" s="71"/>
      <c r="O322" s="71"/>
      <c r="P322" s="5"/>
      <c r="Q322" s="5"/>
      <c r="R322" s="5"/>
      <c r="S322" s="5"/>
      <c r="T322" s="5"/>
      <c r="U322" s="5"/>
      <c r="V322" s="63"/>
      <c r="W322" s="63"/>
      <c r="X322" s="63"/>
      <c r="Y322" s="63"/>
      <c r="Z322" s="63"/>
      <c r="AA322" s="6"/>
      <c r="AB322" s="9"/>
      <c r="AC322" s="9"/>
      <c r="AD322" s="9"/>
      <c r="AE322" s="9"/>
      <c r="AF322" s="9"/>
      <c r="AG322" s="9"/>
      <c r="AH322" s="9"/>
      <c r="AI322" s="9"/>
    </row>
    <row r="323" spans="1:35" s="2" customFormat="1" ht="17.100000000000001" customHeight="1" x14ac:dyDescent="0.2">
      <c r="A323" s="9" t="s">
        <v>2041</v>
      </c>
      <c r="B323" s="9"/>
      <c r="C323" s="9"/>
      <c r="D323" s="9"/>
      <c r="E323" s="5"/>
      <c r="F323" s="5"/>
      <c r="G323" s="5"/>
      <c r="H323" s="5"/>
      <c r="I323" s="5"/>
      <c r="J323" s="5"/>
      <c r="K323" s="5"/>
      <c r="L323" s="5"/>
      <c r="M323" s="71"/>
      <c r="N323" s="71"/>
      <c r="O323" s="71"/>
      <c r="P323" s="5"/>
      <c r="Q323" s="5"/>
      <c r="R323" s="5"/>
      <c r="S323" s="5"/>
      <c r="T323" s="5"/>
      <c r="U323" s="5"/>
      <c r="V323" s="63"/>
      <c r="W323" s="63"/>
      <c r="X323" s="63"/>
      <c r="Y323" s="63"/>
      <c r="Z323" s="63"/>
      <c r="AA323" s="6"/>
      <c r="AB323" s="9"/>
      <c r="AC323" s="9"/>
      <c r="AD323" s="9"/>
      <c r="AE323" s="9"/>
      <c r="AF323" s="9"/>
      <c r="AG323" s="9"/>
      <c r="AH323" s="9"/>
      <c r="AI323" s="9"/>
    </row>
    <row r="324" spans="1:35" s="2" customFormat="1" ht="11.1" customHeight="1" x14ac:dyDescent="0.2">
      <c r="A324" s="70" t="s">
        <v>5328</v>
      </c>
      <c r="B324" s="144" t="s">
        <v>2042</v>
      </c>
      <c r="C324" s="145"/>
      <c r="D324" s="146"/>
      <c r="E324" s="126" t="s">
        <v>229</v>
      </c>
      <c r="F324" s="127"/>
      <c r="G324" s="127"/>
      <c r="H324" s="128"/>
      <c r="I324" s="126" t="s">
        <v>10</v>
      </c>
      <c r="J324" s="127"/>
      <c r="K324" s="127"/>
      <c r="L324" s="128"/>
      <c r="M324" s="169">
        <v>41</v>
      </c>
      <c r="N324" s="170"/>
      <c r="O324" s="171"/>
      <c r="P324" s="123">
        <v>215</v>
      </c>
      <c r="Q324" s="124"/>
      <c r="R324" s="124"/>
      <c r="S324" s="124"/>
      <c r="T324" s="124"/>
      <c r="U324" s="125"/>
      <c r="V324" s="129" t="s">
        <v>5320</v>
      </c>
      <c r="W324" s="130"/>
      <c r="X324" s="130"/>
      <c r="Y324" s="130"/>
      <c r="Z324" s="131"/>
      <c r="AA324" s="6"/>
      <c r="AB324" s="9"/>
      <c r="AC324" s="9"/>
      <c r="AD324" s="9"/>
      <c r="AE324" s="9"/>
      <c r="AF324" s="9"/>
      <c r="AG324" s="9"/>
      <c r="AH324" s="9"/>
      <c r="AI324" s="9"/>
    </row>
    <row r="325" spans="1:35" s="2" customFormat="1" ht="11.1" customHeight="1" x14ac:dyDescent="0.2">
      <c r="A325" s="70" t="s">
        <v>5328</v>
      </c>
      <c r="B325" s="144" t="s">
        <v>2043</v>
      </c>
      <c r="C325" s="145"/>
      <c r="D325" s="146"/>
      <c r="E325" s="126" t="s">
        <v>1718</v>
      </c>
      <c r="F325" s="127"/>
      <c r="G325" s="127"/>
      <c r="H325" s="128"/>
      <c r="I325" s="126" t="s">
        <v>10</v>
      </c>
      <c r="J325" s="127"/>
      <c r="K325" s="127"/>
      <c r="L325" s="128"/>
      <c r="M325" s="169">
        <v>41</v>
      </c>
      <c r="N325" s="170"/>
      <c r="O325" s="171"/>
      <c r="P325" s="123">
        <v>260</v>
      </c>
      <c r="Q325" s="124"/>
      <c r="R325" s="124"/>
      <c r="S325" s="124"/>
      <c r="T325" s="124"/>
      <c r="U325" s="125"/>
      <c r="V325" s="129" t="s">
        <v>5320</v>
      </c>
      <c r="W325" s="130"/>
      <c r="X325" s="130"/>
      <c r="Y325" s="130"/>
      <c r="Z325" s="131"/>
      <c r="AA325" s="6"/>
      <c r="AB325" s="9"/>
      <c r="AC325" s="9"/>
      <c r="AD325" s="9"/>
      <c r="AE325" s="9"/>
      <c r="AF325" s="9"/>
      <c r="AG325" s="9"/>
      <c r="AH325" s="9"/>
      <c r="AI325" s="9"/>
    </row>
    <row r="326" spans="1:35" s="2" customFormat="1" ht="11.1" customHeight="1" x14ac:dyDescent="0.2">
      <c r="A326" s="70" t="s">
        <v>5328</v>
      </c>
      <c r="B326" s="144" t="s">
        <v>2044</v>
      </c>
      <c r="C326" s="145"/>
      <c r="D326" s="146"/>
      <c r="E326" s="126" t="s">
        <v>255</v>
      </c>
      <c r="F326" s="127"/>
      <c r="G326" s="127"/>
      <c r="H326" s="128"/>
      <c r="I326" s="126" t="s">
        <v>10</v>
      </c>
      <c r="J326" s="127"/>
      <c r="K326" s="127"/>
      <c r="L326" s="128"/>
      <c r="M326" s="169">
        <v>41</v>
      </c>
      <c r="N326" s="170"/>
      <c r="O326" s="171"/>
      <c r="P326" s="123">
        <v>300</v>
      </c>
      <c r="Q326" s="124"/>
      <c r="R326" s="124"/>
      <c r="S326" s="124"/>
      <c r="T326" s="124"/>
      <c r="U326" s="125"/>
      <c r="V326" s="129" t="s">
        <v>5320</v>
      </c>
      <c r="W326" s="130"/>
      <c r="X326" s="130"/>
      <c r="Y326" s="130"/>
      <c r="Z326" s="131"/>
      <c r="AA326" s="6"/>
      <c r="AB326" s="9"/>
      <c r="AC326" s="9"/>
      <c r="AD326" s="9"/>
      <c r="AE326" s="9"/>
      <c r="AF326" s="9"/>
      <c r="AG326" s="9"/>
      <c r="AH326" s="9"/>
      <c r="AI326" s="9"/>
    </row>
    <row r="327" spans="1:35" s="2" customFormat="1" ht="11.1" customHeight="1" x14ac:dyDescent="0.2">
      <c r="A327" s="70" t="s">
        <v>5328</v>
      </c>
      <c r="B327" s="144" t="s">
        <v>2045</v>
      </c>
      <c r="C327" s="145"/>
      <c r="D327" s="146"/>
      <c r="E327" s="126" t="s">
        <v>256</v>
      </c>
      <c r="F327" s="127"/>
      <c r="G327" s="127"/>
      <c r="H327" s="128"/>
      <c r="I327" s="126" t="s">
        <v>10</v>
      </c>
      <c r="J327" s="127"/>
      <c r="K327" s="127"/>
      <c r="L327" s="128"/>
      <c r="M327" s="169">
        <v>41</v>
      </c>
      <c r="N327" s="170"/>
      <c r="O327" s="171"/>
      <c r="P327" s="123">
        <v>340</v>
      </c>
      <c r="Q327" s="124"/>
      <c r="R327" s="124"/>
      <c r="S327" s="124"/>
      <c r="T327" s="124"/>
      <c r="U327" s="125"/>
      <c r="V327" s="129" t="s">
        <v>5320</v>
      </c>
      <c r="W327" s="130"/>
      <c r="X327" s="130"/>
      <c r="Y327" s="130"/>
      <c r="Z327" s="131"/>
      <c r="AA327" s="6"/>
      <c r="AB327" s="9"/>
      <c r="AC327" s="9"/>
      <c r="AD327" s="9"/>
      <c r="AE327" s="9"/>
      <c r="AF327" s="9"/>
      <c r="AG327" s="9"/>
      <c r="AH327" s="9"/>
      <c r="AI327" s="9"/>
    </row>
    <row r="328" spans="1:35" s="2" customFormat="1" ht="11.1" customHeight="1" x14ac:dyDescent="0.2">
      <c r="A328" s="70" t="s">
        <v>5328</v>
      </c>
      <c r="B328" s="144" t="s">
        <v>2046</v>
      </c>
      <c r="C328" s="145"/>
      <c r="D328" s="146"/>
      <c r="E328" s="126" t="s">
        <v>256</v>
      </c>
      <c r="F328" s="127"/>
      <c r="G328" s="127"/>
      <c r="H328" s="128"/>
      <c r="I328" s="126" t="s">
        <v>10</v>
      </c>
      <c r="J328" s="127"/>
      <c r="K328" s="127"/>
      <c r="L328" s="128"/>
      <c r="M328" s="169">
        <v>41</v>
      </c>
      <c r="N328" s="170"/>
      <c r="O328" s="171"/>
      <c r="P328" s="123">
        <v>380</v>
      </c>
      <c r="Q328" s="124"/>
      <c r="R328" s="124"/>
      <c r="S328" s="124"/>
      <c r="T328" s="124"/>
      <c r="U328" s="125"/>
      <c r="V328" s="129" t="s">
        <v>5320</v>
      </c>
      <c r="W328" s="130"/>
      <c r="X328" s="130"/>
      <c r="Y328" s="130"/>
      <c r="Z328" s="131"/>
      <c r="AA328" s="6"/>
      <c r="AB328" s="9"/>
      <c r="AC328" s="9"/>
      <c r="AD328" s="9"/>
      <c r="AE328" s="9"/>
      <c r="AF328" s="9"/>
      <c r="AG328" s="9"/>
      <c r="AH328" s="9"/>
      <c r="AI328" s="9"/>
    </row>
    <row r="329" spans="1:35" s="2" customFormat="1" ht="11.1" customHeight="1" x14ac:dyDescent="0.2">
      <c r="A329" s="70" t="s">
        <v>5328</v>
      </c>
      <c r="B329" s="144" t="s">
        <v>2047</v>
      </c>
      <c r="C329" s="145"/>
      <c r="D329" s="146"/>
      <c r="E329" s="126" t="s">
        <v>290</v>
      </c>
      <c r="F329" s="127"/>
      <c r="G329" s="127"/>
      <c r="H329" s="128"/>
      <c r="I329" s="126" t="s">
        <v>10</v>
      </c>
      <c r="J329" s="127"/>
      <c r="K329" s="127"/>
      <c r="L329" s="128"/>
      <c r="M329" s="169">
        <v>41</v>
      </c>
      <c r="N329" s="170"/>
      <c r="O329" s="171"/>
      <c r="P329" s="123">
        <v>456</v>
      </c>
      <c r="Q329" s="124"/>
      <c r="R329" s="124"/>
      <c r="S329" s="124"/>
      <c r="T329" s="124"/>
      <c r="U329" s="125"/>
      <c r="V329" s="129" t="s">
        <v>5320</v>
      </c>
      <c r="W329" s="130"/>
      <c r="X329" s="130"/>
      <c r="Y329" s="130"/>
      <c r="Z329" s="131"/>
      <c r="AA329" s="6"/>
      <c r="AB329" s="9"/>
      <c r="AC329" s="9"/>
      <c r="AD329" s="9"/>
      <c r="AE329" s="9"/>
      <c r="AF329" s="9"/>
      <c r="AG329" s="9"/>
      <c r="AH329" s="9"/>
      <c r="AI329" s="9"/>
    </row>
    <row r="330" spans="1:35" s="2" customFormat="1" ht="11.1" customHeight="1" x14ac:dyDescent="0.2">
      <c r="A330" s="70" t="s">
        <v>5328</v>
      </c>
      <c r="B330" s="144" t="s">
        <v>2048</v>
      </c>
      <c r="C330" s="145"/>
      <c r="D330" s="146"/>
      <c r="E330" s="126" t="s">
        <v>1126</v>
      </c>
      <c r="F330" s="127"/>
      <c r="G330" s="127"/>
      <c r="H330" s="128"/>
      <c r="I330" s="126" t="s">
        <v>10</v>
      </c>
      <c r="J330" s="127"/>
      <c r="K330" s="127"/>
      <c r="L330" s="128"/>
      <c r="M330" s="169">
        <v>41</v>
      </c>
      <c r="N330" s="170"/>
      <c r="O330" s="171"/>
      <c r="P330" s="123">
        <v>530</v>
      </c>
      <c r="Q330" s="124"/>
      <c r="R330" s="124"/>
      <c r="S330" s="124"/>
      <c r="T330" s="124"/>
      <c r="U330" s="125"/>
      <c r="V330" s="129" t="s">
        <v>5320</v>
      </c>
      <c r="W330" s="130"/>
      <c r="X330" s="130"/>
      <c r="Y330" s="130"/>
      <c r="Z330" s="131"/>
      <c r="AA330" s="6"/>
      <c r="AB330" s="9"/>
      <c r="AC330" s="9"/>
      <c r="AD330" s="9"/>
      <c r="AE330" s="9"/>
      <c r="AF330" s="9"/>
      <c r="AG330" s="9"/>
      <c r="AH330" s="9"/>
      <c r="AI330" s="9"/>
    </row>
    <row r="331" spans="1:35" s="2" customFormat="1" ht="14.1" customHeight="1" x14ac:dyDescent="0.2">
      <c r="A331" s="9" t="s">
        <v>2049</v>
      </c>
      <c r="B331" s="9"/>
      <c r="C331" s="9"/>
      <c r="D331" s="9"/>
      <c r="E331" s="5"/>
      <c r="F331" s="5"/>
      <c r="G331" s="5"/>
      <c r="H331" s="5"/>
      <c r="I331" s="5"/>
      <c r="J331" s="5"/>
      <c r="K331" s="5"/>
      <c r="L331" s="5"/>
      <c r="M331" s="71"/>
      <c r="N331" s="71"/>
      <c r="O331" s="71"/>
      <c r="P331" s="5"/>
      <c r="Q331" s="5"/>
      <c r="R331" s="5"/>
      <c r="S331" s="5"/>
      <c r="T331" s="5"/>
      <c r="U331" s="5"/>
      <c r="V331" s="63"/>
      <c r="W331" s="63"/>
      <c r="X331" s="63"/>
      <c r="Y331" s="63"/>
      <c r="Z331" s="63"/>
      <c r="AA331" s="6"/>
      <c r="AB331" s="9"/>
      <c r="AC331" s="9"/>
      <c r="AD331" s="9"/>
      <c r="AE331" s="9"/>
      <c r="AF331" s="9"/>
      <c r="AG331" s="9"/>
      <c r="AH331" s="9"/>
      <c r="AI331" s="9"/>
    </row>
    <row r="332" spans="1:35" s="2" customFormat="1" ht="9.9499999999999993" customHeight="1" x14ac:dyDescent="0.2">
      <c r="A332" s="70" t="s">
        <v>5328</v>
      </c>
      <c r="B332" s="144" t="s">
        <v>2050</v>
      </c>
      <c r="C332" s="145"/>
      <c r="D332" s="146"/>
      <c r="E332" s="126" t="s">
        <v>229</v>
      </c>
      <c r="F332" s="127"/>
      <c r="G332" s="127"/>
      <c r="H332" s="128"/>
      <c r="I332" s="126" t="s">
        <v>10</v>
      </c>
      <c r="J332" s="127"/>
      <c r="K332" s="127"/>
      <c r="L332" s="128"/>
      <c r="M332" s="169">
        <v>65</v>
      </c>
      <c r="N332" s="170"/>
      <c r="O332" s="171"/>
      <c r="P332" s="123">
        <v>127</v>
      </c>
      <c r="Q332" s="124"/>
      <c r="R332" s="124"/>
      <c r="S332" s="124"/>
      <c r="T332" s="124"/>
      <c r="U332" s="125"/>
      <c r="V332" s="129" t="s">
        <v>5320</v>
      </c>
      <c r="W332" s="130"/>
      <c r="X332" s="130"/>
      <c r="Y332" s="130"/>
      <c r="Z332" s="131"/>
      <c r="AA332" s="6"/>
      <c r="AB332" s="9"/>
      <c r="AC332" s="9"/>
      <c r="AD332" s="9"/>
      <c r="AE332" s="9"/>
      <c r="AF332" s="9"/>
      <c r="AG332" s="9"/>
      <c r="AH332" s="9"/>
      <c r="AI332" s="9"/>
    </row>
    <row r="333" spans="1:35" s="2" customFormat="1" ht="9.9499999999999993" customHeight="1" x14ac:dyDescent="0.2">
      <c r="A333" s="70" t="s">
        <v>5328</v>
      </c>
      <c r="B333" s="144" t="s">
        <v>2051</v>
      </c>
      <c r="C333" s="145"/>
      <c r="D333" s="146"/>
      <c r="E333" s="126" t="s">
        <v>1718</v>
      </c>
      <c r="F333" s="127"/>
      <c r="G333" s="127"/>
      <c r="H333" s="128"/>
      <c r="I333" s="126" t="s">
        <v>10</v>
      </c>
      <c r="J333" s="127"/>
      <c r="K333" s="127"/>
      <c r="L333" s="128"/>
      <c r="M333" s="169">
        <v>65</v>
      </c>
      <c r="N333" s="170"/>
      <c r="O333" s="171"/>
      <c r="P333" s="123">
        <v>150</v>
      </c>
      <c r="Q333" s="124"/>
      <c r="R333" s="124"/>
      <c r="S333" s="124"/>
      <c r="T333" s="124"/>
      <c r="U333" s="125"/>
      <c r="V333" s="129" t="s">
        <v>5320</v>
      </c>
      <c r="W333" s="130"/>
      <c r="X333" s="130"/>
      <c r="Y333" s="130"/>
      <c r="Z333" s="131"/>
      <c r="AA333" s="6"/>
      <c r="AB333" s="9"/>
      <c r="AC333" s="9"/>
      <c r="AD333" s="9"/>
      <c r="AE333" s="9"/>
      <c r="AF333" s="9"/>
      <c r="AG333" s="9"/>
      <c r="AH333" s="9"/>
      <c r="AI333" s="9"/>
    </row>
    <row r="334" spans="1:35" s="2" customFormat="1" ht="9.9499999999999993" customHeight="1" x14ac:dyDescent="0.2">
      <c r="A334" s="70" t="s">
        <v>5328</v>
      </c>
      <c r="B334" s="144" t="s">
        <v>2052</v>
      </c>
      <c r="C334" s="145"/>
      <c r="D334" s="146"/>
      <c r="E334" s="126" t="s">
        <v>1718</v>
      </c>
      <c r="F334" s="127"/>
      <c r="G334" s="127"/>
      <c r="H334" s="128"/>
      <c r="I334" s="126" t="s">
        <v>10</v>
      </c>
      <c r="J334" s="127"/>
      <c r="K334" s="127"/>
      <c r="L334" s="128"/>
      <c r="M334" s="169">
        <v>65</v>
      </c>
      <c r="N334" s="170"/>
      <c r="O334" s="171"/>
      <c r="P334" s="123">
        <v>175</v>
      </c>
      <c r="Q334" s="124"/>
      <c r="R334" s="124"/>
      <c r="S334" s="124"/>
      <c r="T334" s="124"/>
      <c r="U334" s="125"/>
      <c r="V334" s="129" t="s">
        <v>5320</v>
      </c>
      <c r="W334" s="130"/>
      <c r="X334" s="130"/>
      <c r="Y334" s="130"/>
      <c r="Z334" s="131"/>
      <c r="AA334" s="6"/>
      <c r="AB334" s="9"/>
      <c r="AC334" s="9"/>
      <c r="AD334" s="9"/>
      <c r="AE334" s="9"/>
      <c r="AF334" s="9"/>
      <c r="AG334" s="9"/>
      <c r="AH334" s="9"/>
      <c r="AI334" s="9"/>
    </row>
    <row r="335" spans="1:35" s="2" customFormat="1" ht="9.9499999999999993" customHeight="1" x14ac:dyDescent="0.2">
      <c r="A335" s="70" t="s">
        <v>5328</v>
      </c>
      <c r="B335" s="144" t="s">
        <v>2053</v>
      </c>
      <c r="C335" s="145"/>
      <c r="D335" s="146"/>
      <c r="E335" s="126" t="s">
        <v>255</v>
      </c>
      <c r="F335" s="127"/>
      <c r="G335" s="127"/>
      <c r="H335" s="128"/>
      <c r="I335" s="126" t="s">
        <v>10</v>
      </c>
      <c r="J335" s="127"/>
      <c r="K335" s="127"/>
      <c r="L335" s="128"/>
      <c r="M335" s="169">
        <v>56</v>
      </c>
      <c r="N335" s="170"/>
      <c r="O335" s="171"/>
      <c r="P335" s="123">
        <v>188</v>
      </c>
      <c r="Q335" s="124"/>
      <c r="R335" s="124"/>
      <c r="S335" s="124"/>
      <c r="T335" s="124"/>
      <c r="U335" s="125"/>
      <c r="V335" s="129" t="s">
        <v>5320</v>
      </c>
      <c r="W335" s="130"/>
      <c r="X335" s="130"/>
      <c r="Y335" s="130"/>
      <c r="Z335" s="131"/>
      <c r="AA335" s="6"/>
      <c r="AB335" s="9"/>
      <c r="AC335" s="9"/>
      <c r="AD335" s="9"/>
      <c r="AE335" s="9"/>
      <c r="AF335" s="9"/>
      <c r="AG335" s="9"/>
      <c r="AH335" s="9"/>
      <c r="AI335" s="9"/>
    </row>
    <row r="336" spans="1:35" s="2" customFormat="1" ht="9.9499999999999993" customHeight="1" x14ac:dyDescent="0.2">
      <c r="A336" s="70" t="s">
        <v>5328</v>
      </c>
      <c r="B336" s="144" t="s">
        <v>2054</v>
      </c>
      <c r="C336" s="145"/>
      <c r="D336" s="146"/>
      <c r="E336" s="126" t="s">
        <v>256</v>
      </c>
      <c r="F336" s="127"/>
      <c r="G336" s="127"/>
      <c r="H336" s="128"/>
      <c r="I336" s="126" t="s">
        <v>10</v>
      </c>
      <c r="J336" s="127"/>
      <c r="K336" s="127"/>
      <c r="L336" s="128"/>
      <c r="M336" s="169">
        <v>65</v>
      </c>
      <c r="N336" s="170"/>
      <c r="O336" s="171"/>
      <c r="P336" s="123">
        <v>235</v>
      </c>
      <c r="Q336" s="124"/>
      <c r="R336" s="124"/>
      <c r="S336" s="124"/>
      <c r="T336" s="124"/>
      <c r="U336" s="125"/>
      <c r="V336" s="129" t="s">
        <v>5320</v>
      </c>
      <c r="W336" s="130"/>
      <c r="X336" s="130"/>
      <c r="Y336" s="130"/>
      <c r="Z336" s="131"/>
      <c r="AA336" s="6"/>
      <c r="AB336" s="9"/>
      <c r="AC336" s="9"/>
      <c r="AD336" s="9"/>
      <c r="AE336" s="9"/>
      <c r="AF336" s="9"/>
      <c r="AG336" s="9"/>
      <c r="AH336" s="9"/>
      <c r="AI336" s="9"/>
    </row>
    <row r="337" spans="1:35" s="2" customFormat="1" ht="9.9499999999999993" customHeight="1" x14ac:dyDescent="0.2">
      <c r="A337" s="70" t="s">
        <v>5328</v>
      </c>
      <c r="B337" s="144" t="s">
        <v>2055</v>
      </c>
      <c r="C337" s="145"/>
      <c r="D337" s="146"/>
      <c r="E337" s="126" t="s">
        <v>290</v>
      </c>
      <c r="F337" s="127"/>
      <c r="G337" s="127"/>
      <c r="H337" s="128"/>
      <c r="I337" s="126" t="s">
        <v>10</v>
      </c>
      <c r="J337" s="127"/>
      <c r="K337" s="127"/>
      <c r="L337" s="128"/>
      <c r="M337" s="169">
        <v>65</v>
      </c>
      <c r="N337" s="170"/>
      <c r="O337" s="171"/>
      <c r="P337" s="123">
        <v>275</v>
      </c>
      <c r="Q337" s="124"/>
      <c r="R337" s="124"/>
      <c r="S337" s="124"/>
      <c r="T337" s="124"/>
      <c r="U337" s="125"/>
      <c r="V337" s="129" t="s">
        <v>5320</v>
      </c>
      <c r="W337" s="130"/>
      <c r="X337" s="130"/>
      <c r="Y337" s="130"/>
      <c r="Z337" s="131"/>
      <c r="AA337" s="6"/>
      <c r="AB337" s="9"/>
      <c r="AC337" s="9"/>
      <c r="AD337" s="9"/>
      <c r="AE337" s="9"/>
      <c r="AF337" s="9"/>
      <c r="AG337" s="9"/>
      <c r="AH337" s="9"/>
      <c r="AI337" s="9"/>
    </row>
    <row r="338" spans="1:35" s="2" customFormat="1" ht="9.9499999999999993" customHeight="1" x14ac:dyDescent="0.2">
      <c r="A338" s="70" t="s">
        <v>5328</v>
      </c>
      <c r="B338" s="144" t="s">
        <v>2056</v>
      </c>
      <c r="C338" s="145"/>
      <c r="D338" s="146"/>
      <c r="E338" s="126" t="s">
        <v>1126</v>
      </c>
      <c r="F338" s="127"/>
      <c r="G338" s="127"/>
      <c r="H338" s="128"/>
      <c r="I338" s="126" t="s">
        <v>10</v>
      </c>
      <c r="J338" s="127"/>
      <c r="K338" s="127"/>
      <c r="L338" s="128"/>
      <c r="M338" s="169">
        <v>65</v>
      </c>
      <c r="N338" s="170"/>
      <c r="O338" s="171"/>
      <c r="P338" s="123">
        <v>316</v>
      </c>
      <c r="Q338" s="124"/>
      <c r="R338" s="124"/>
      <c r="S338" s="124"/>
      <c r="T338" s="124"/>
      <c r="U338" s="125"/>
      <c r="V338" s="129" t="s">
        <v>5320</v>
      </c>
      <c r="W338" s="130"/>
      <c r="X338" s="130"/>
      <c r="Y338" s="130"/>
      <c r="Z338" s="131"/>
      <c r="AA338" s="6"/>
      <c r="AB338" s="9"/>
      <c r="AC338" s="9"/>
      <c r="AD338" s="9"/>
      <c r="AE338" s="9"/>
      <c r="AF338" s="9"/>
      <c r="AG338" s="9"/>
      <c r="AH338" s="9"/>
      <c r="AI338" s="9"/>
    </row>
    <row r="339" spans="1:35" s="2" customFormat="1" ht="9.9499999999999993" customHeight="1" x14ac:dyDescent="0.2">
      <c r="A339" s="70" t="s">
        <v>5328</v>
      </c>
      <c r="B339" s="144" t="s">
        <v>2057</v>
      </c>
      <c r="C339" s="145"/>
      <c r="D339" s="146"/>
      <c r="E339" s="126" t="s">
        <v>2058</v>
      </c>
      <c r="F339" s="127"/>
      <c r="G339" s="127"/>
      <c r="H339" s="128"/>
      <c r="I339" s="126" t="s">
        <v>10</v>
      </c>
      <c r="J339" s="127"/>
      <c r="K339" s="127"/>
      <c r="L339" s="128"/>
      <c r="M339" s="169">
        <v>65</v>
      </c>
      <c r="N339" s="170"/>
      <c r="O339" s="171"/>
      <c r="P339" s="123">
        <v>360</v>
      </c>
      <c r="Q339" s="124"/>
      <c r="R339" s="124"/>
      <c r="S339" s="124"/>
      <c r="T339" s="124"/>
      <c r="U339" s="125"/>
      <c r="V339" s="129" t="s">
        <v>5320</v>
      </c>
      <c r="W339" s="130"/>
      <c r="X339" s="130"/>
      <c r="Y339" s="130"/>
      <c r="Z339" s="131"/>
      <c r="AA339" s="6"/>
      <c r="AB339" s="9"/>
      <c r="AC339" s="9"/>
      <c r="AD339" s="9"/>
      <c r="AE339" s="9"/>
      <c r="AF339" s="9"/>
      <c r="AG339" s="9"/>
      <c r="AH339" s="9"/>
      <c r="AI339" s="9"/>
    </row>
    <row r="340" spans="1:35" s="2" customFormat="1" ht="9.9499999999999993" customHeight="1" x14ac:dyDescent="0.2">
      <c r="A340" s="70" t="s">
        <v>5328</v>
      </c>
      <c r="B340" s="144" t="s">
        <v>2059</v>
      </c>
      <c r="C340" s="145"/>
      <c r="D340" s="146"/>
      <c r="E340" s="126" t="s">
        <v>2060</v>
      </c>
      <c r="F340" s="127"/>
      <c r="G340" s="127"/>
      <c r="H340" s="128"/>
      <c r="I340" s="126" t="s">
        <v>10</v>
      </c>
      <c r="J340" s="127"/>
      <c r="K340" s="127"/>
      <c r="L340" s="128"/>
      <c r="M340" s="169">
        <v>65</v>
      </c>
      <c r="N340" s="170"/>
      <c r="O340" s="171"/>
      <c r="P340" s="123">
        <v>405</v>
      </c>
      <c r="Q340" s="124"/>
      <c r="R340" s="124"/>
      <c r="S340" s="124"/>
      <c r="T340" s="124"/>
      <c r="U340" s="125"/>
      <c r="V340" s="129" t="s">
        <v>5320</v>
      </c>
      <c r="W340" s="130"/>
      <c r="X340" s="130"/>
      <c r="Y340" s="130"/>
      <c r="Z340" s="131"/>
      <c r="AA340" s="6"/>
      <c r="AB340" s="9"/>
      <c r="AC340" s="9"/>
      <c r="AD340" s="9"/>
      <c r="AE340" s="9"/>
      <c r="AF340" s="9"/>
      <c r="AG340" s="9"/>
      <c r="AH340" s="9"/>
      <c r="AI340" s="9"/>
    </row>
    <row r="341" spans="1:35" s="2" customFormat="1" ht="9.9499999999999993" customHeight="1" x14ac:dyDescent="0.2">
      <c r="A341" s="70" t="s">
        <v>5328</v>
      </c>
      <c r="B341" s="144" t="s">
        <v>2061</v>
      </c>
      <c r="C341" s="145"/>
      <c r="D341" s="146"/>
      <c r="E341" s="126" t="s">
        <v>2062</v>
      </c>
      <c r="F341" s="127"/>
      <c r="G341" s="127"/>
      <c r="H341" s="128"/>
      <c r="I341" s="126" t="s">
        <v>10</v>
      </c>
      <c r="J341" s="127"/>
      <c r="K341" s="127"/>
      <c r="L341" s="128"/>
      <c r="M341" s="169">
        <v>65</v>
      </c>
      <c r="N341" s="170"/>
      <c r="O341" s="171"/>
      <c r="P341" s="123">
        <v>450</v>
      </c>
      <c r="Q341" s="124"/>
      <c r="R341" s="124"/>
      <c r="S341" s="124"/>
      <c r="T341" s="124"/>
      <c r="U341" s="125"/>
      <c r="V341" s="129" t="s">
        <v>5320</v>
      </c>
      <c r="W341" s="130"/>
      <c r="X341" s="130"/>
      <c r="Y341" s="130"/>
      <c r="Z341" s="131"/>
      <c r="AA341" s="6"/>
      <c r="AB341" s="9"/>
      <c r="AC341" s="9"/>
      <c r="AD341" s="9"/>
      <c r="AE341" s="9"/>
      <c r="AF341" s="9"/>
      <c r="AG341" s="9"/>
      <c r="AH341" s="9"/>
      <c r="AI341" s="9"/>
    </row>
    <row r="342" spans="1:35" s="2" customFormat="1" ht="14.1" customHeight="1" x14ac:dyDescent="0.2">
      <c r="A342" s="9" t="s">
        <v>2063</v>
      </c>
      <c r="B342" s="9"/>
      <c r="C342" s="9"/>
      <c r="D342" s="9"/>
      <c r="E342" s="5"/>
      <c r="F342" s="5"/>
      <c r="G342" s="5"/>
      <c r="H342" s="5"/>
      <c r="I342" s="5"/>
      <c r="J342" s="5"/>
      <c r="K342" s="5"/>
      <c r="L342" s="5"/>
      <c r="M342" s="71"/>
      <c r="N342" s="71"/>
      <c r="O342" s="71"/>
      <c r="P342" s="5"/>
      <c r="Q342" s="5"/>
      <c r="R342" s="5"/>
      <c r="S342" s="5"/>
      <c r="T342" s="5"/>
      <c r="U342" s="5"/>
      <c r="V342" s="63"/>
      <c r="W342" s="63"/>
      <c r="X342" s="63"/>
      <c r="Y342" s="63"/>
      <c r="Z342" s="63"/>
      <c r="AA342" s="6"/>
      <c r="AB342" s="9"/>
      <c r="AC342" s="9"/>
      <c r="AD342" s="9"/>
      <c r="AE342" s="9"/>
      <c r="AF342" s="9"/>
      <c r="AG342" s="9"/>
      <c r="AH342" s="9"/>
      <c r="AI342" s="9"/>
    </row>
    <row r="343" spans="1:35" s="2" customFormat="1" ht="9.9499999999999993" customHeight="1" x14ac:dyDescent="0.2">
      <c r="A343" s="70" t="s">
        <v>5328</v>
      </c>
      <c r="B343" s="144" t="s">
        <v>2064</v>
      </c>
      <c r="C343" s="145"/>
      <c r="D343" s="146"/>
      <c r="E343" s="126" t="s">
        <v>167</v>
      </c>
      <c r="F343" s="127"/>
      <c r="G343" s="127"/>
      <c r="H343" s="128"/>
      <c r="I343" s="126" t="s">
        <v>10</v>
      </c>
      <c r="J343" s="127"/>
      <c r="K343" s="127"/>
      <c r="L343" s="128"/>
      <c r="M343" s="169">
        <v>150</v>
      </c>
      <c r="N343" s="170"/>
      <c r="O343" s="171"/>
      <c r="P343" s="123">
        <v>22</v>
      </c>
      <c r="Q343" s="124"/>
      <c r="R343" s="124"/>
      <c r="S343" s="124"/>
      <c r="T343" s="124"/>
      <c r="U343" s="125"/>
      <c r="V343" s="129" t="s">
        <v>5320</v>
      </c>
      <c r="W343" s="130"/>
      <c r="X343" s="130"/>
      <c r="Y343" s="130"/>
      <c r="Z343" s="131"/>
      <c r="AA343" s="6"/>
      <c r="AB343" s="9"/>
      <c r="AC343" s="9"/>
      <c r="AD343" s="9"/>
      <c r="AE343" s="9"/>
      <c r="AF343" s="9"/>
      <c r="AG343" s="9"/>
      <c r="AH343" s="9"/>
      <c r="AI343" s="9"/>
    </row>
    <row r="344" spans="1:35" s="2" customFormat="1" ht="9.9499999999999993" customHeight="1" x14ac:dyDescent="0.2">
      <c r="A344" s="70" t="s">
        <v>5328</v>
      </c>
      <c r="B344" s="144" t="s">
        <v>2065</v>
      </c>
      <c r="C344" s="145"/>
      <c r="D344" s="146"/>
      <c r="E344" s="126" t="s">
        <v>528</v>
      </c>
      <c r="F344" s="127"/>
      <c r="G344" s="127"/>
      <c r="H344" s="128"/>
      <c r="I344" s="126" t="s">
        <v>10</v>
      </c>
      <c r="J344" s="127"/>
      <c r="K344" s="127"/>
      <c r="L344" s="128"/>
      <c r="M344" s="169">
        <v>150</v>
      </c>
      <c r="N344" s="170"/>
      <c r="O344" s="171"/>
      <c r="P344" s="123">
        <v>30</v>
      </c>
      <c r="Q344" s="124"/>
      <c r="R344" s="124"/>
      <c r="S344" s="124"/>
      <c r="T344" s="124"/>
      <c r="U344" s="125"/>
      <c r="V344" s="129" t="s">
        <v>5320</v>
      </c>
      <c r="W344" s="130"/>
      <c r="X344" s="130"/>
      <c r="Y344" s="130"/>
      <c r="Z344" s="131"/>
      <c r="AA344" s="6"/>
      <c r="AB344" s="9"/>
      <c r="AC344" s="9"/>
      <c r="AD344" s="9"/>
      <c r="AE344" s="9"/>
      <c r="AF344" s="9"/>
      <c r="AG344" s="9"/>
      <c r="AH344" s="9"/>
      <c r="AI344" s="9"/>
    </row>
    <row r="345" spans="1:35" s="2" customFormat="1" ht="9.9499999999999993" customHeight="1" x14ac:dyDescent="0.2">
      <c r="A345" s="70" t="s">
        <v>5328</v>
      </c>
      <c r="B345" s="144" t="s">
        <v>2066</v>
      </c>
      <c r="C345" s="145"/>
      <c r="D345" s="146"/>
      <c r="E345" s="126" t="s">
        <v>191</v>
      </c>
      <c r="F345" s="127"/>
      <c r="G345" s="127"/>
      <c r="H345" s="128"/>
      <c r="I345" s="126" t="s">
        <v>10</v>
      </c>
      <c r="J345" s="127"/>
      <c r="K345" s="127"/>
      <c r="L345" s="128"/>
      <c r="M345" s="169">
        <v>150</v>
      </c>
      <c r="N345" s="170"/>
      <c r="O345" s="171"/>
      <c r="P345" s="123">
        <v>33</v>
      </c>
      <c r="Q345" s="124"/>
      <c r="R345" s="124"/>
      <c r="S345" s="124"/>
      <c r="T345" s="124"/>
      <c r="U345" s="125"/>
      <c r="V345" s="129" t="s">
        <v>5320</v>
      </c>
      <c r="W345" s="130"/>
      <c r="X345" s="130"/>
      <c r="Y345" s="130"/>
      <c r="Z345" s="131"/>
      <c r="AA345" s="6"/>
      <c r="AB345" s="9"/>
      <c r="AC345" s="9"/>
      <c r="AD345" s="9"/>
      <c r="AE345" s="9"/>
      <c r="AF345" s="9"/>
      <c r="AG345" s="9"/>
      <c r="AH345" s="9"/>
      <c r="AI345" s="9"/>
    </row>
    <row r="346" spans="1:35" s="2" customFormat="1" ht="9.9499999999999993" customHeight="1" x14ac:dyDescent="0.2">
      <c r="A346" s="70" t="s">
        <v>5328</v>
      </c>
      <c r="B346" s="144" t="s">
        <v>2067</v>
      </c>
      <c r="C346" s="145"/>
      <c r="D346" s="146"/>
      <c r="E346" s="126" t="s">
        <v>1151</v>
      </c>
      <c r="F346" s="127"/>
      <c r="G346" s="127"/>
      <c r="H346" s="128"/>
      <c r="I346" s="126" t="s">
        <v>10</v>
      </c>
      <c r="J346" s="127"/>
      <c r="K346" s="127"/>
      <c r="L346" s="128"/>
      <c r="M346" s="169">
        <v>160</v>
      </c>
      <c r="N346" s="170"/>
      <c r="O346" s="171"/>
      <c r="P346" s="123">
        <v>38</v>
      </c>
      <c r="Q346" s="124"/>
      <c r="R346" s="124"/>
      <c r="S346" s="124"/>
      <c r="T346" s="124"/>
      <c r="U346" s="125"/>
      <c r="V346" s="129" t="s">
        <v>5320</v>
      </c>
      <c r="W346" s="130"/>
      <c r="X346" s="130"/>
      <c r="Y346" s="130"/>
      <c r="Z346" s="131"/>
      <c r="AA346" s="6"/>
      <c r="AB346" s="9"/>
      <c r="AC346" s="9"/>
      <c r="AD346" s="9"/>
      <c r="AE346" s="9"/>
      <c r="AF346" s="9"/>
      <c r="AG346" s="9"/>
      <c r="AH346" s="9"/>
      <c r="AI346" s="9"/>
    </row>
    <row r="347" spans="1:35" s="2" customFormat="1" ht="9.9499999999999993" customHeight="1" x14ac:dyDescent="0.2">
      <c r="A347" s="70" t="s">
        <v>5328</v>
      </c>
      <c r="B347" s="144" t="s">
        <v>2068</v>
      </c>
      <c r="C347" s="145"/>
      <c r="D347" s="146"/>
      <c r="E347" s="126" t="s">
        <v>198</v>
      </c>
      <c r="F347" s="127"/>
      <c r="G347" s="127"/>
      <c r="H347" s="128"/>
      <c r="I347" s="126" t="s">
        <v>10</v>
      </c>
      <c r="J347" s="127"/>
      <c r="K347" s="127"/>
      <c r="L347" s="128"/>
      <c r="M347" s="169">
        <v>160</v>
      </c>
      <c r="N347" s="170"/>
      <c r="O347" s="171"/>
      <c r="P347" s="123">
        <v>42</v>
      </c>
      <c r="Q347" s="124"/>
      <c r="R347" s="124"/>
      <c r="S347" s="124"/>
      <c r="T347" s="124"/>
      <c r="U347" s="125"/>
      <c r="V347" s="129" t="s">
        <v>5320</v>
      </c>
      <c r="W347" s="130"/>
      <c r="X347" s="130"/>
      <c r="Y347" s="130"/>
      <c r="Z347" s="131"/>
      <c r="AA347" s="6"/>
      <c r="AB347" s="9"/>
      <c r="AC347" s="9"/>
      <c r="AD347" s="9"/>
      <c r="AE347" s="9"/>
      <c r="AF347" s="9"/>
      <c r="AG347" s="9"/>
      <c r="AH347" s="9"/>
      <c r="AI347" s="9"/>
    </row>
    <row r="348" spans="1:35" s="2" customFormat="1" ht="9.9499999999999993" customHeight="1" x14ac:dyDescent="0.2">
      <c r="A348" s="70" t="s">
        <v>5328</v>
      </c>
      <c r="B348" s="144" t="s">
        <v>2069</v>
      </c>
      <c r="C348" s="145"/>
      <c r="D348" s="146"/>
      <c r="E348" s="126" t="s">
        <v>224</v>
      </c>
      <c r="F348" s="127"/>
      <c r="G348" s="127"/>
      <c r="H348" s="128"/>
      <c r="I348" s="126" t="s">
        <v>10</v>
      </c>
      <c r="J348" s="127"/>
      <c r="K348" s="127"/>
      <c r="L348" s="128"/>
      <c r="M348" s="169">
        <v>160</v>
      </c>
      <c r="N348" s="170"/>
      <c r="O348" s="171"/>
      <c r="P348" s="123">
        <v>53</v>
      </c>
      <c r="Q348" s="124"/>
      <c r="R348" s="124"/>
      <c r="S348" s="124"/>
      <c r="T348" s="124"/>
      <c r="U348" s="125"/>
      <c r="V348" s="129" t="s">
        <v>5320</v>
      </c>
      <c r="W348" s="130"/>
      <c r="X348" s="130"/>
      <c r="Y348" s="130"/>
      <c r="Z348" s="131"/>
      <c r="AA348" s="6"/>
      <c r="AB348" s="9"/>
      <c r="AC348" s="9"/>
      <c r="AD348" s="9"/>
      <c r="AE348" s="9"/>
      <c r="AF348" s="9"/>
      <c r="AG348" s="9"/>
      <c r="AH348" s="9"/>
      <c r="AI348" s="9"/>
    </row>
    <row r="349" spans="1:35" s="2" customFormat="1" ht="9.9499999999999993" customHeight="1" x14ac:dyDescent="0.2">
      <c r="A349" s="70" t="s">
        <v>5328</v>
      </c>
      <c r="B349" s="144" t="s">
        <v>2070</v>
      </c>
      <c r="C349" s="145"/>
      <c r="D349" s="146"/>
      <c r="E349" s="126" t="s">
        <v>229</v>
      </c>
      <c r="F349" s="127"/>
      <c r="G349" s="127"/>
      <c r="H349" s="128"/>
      <c r="I349" s="126" t="s">
        <v>10</v>
      </c>
      <c r="J349" s="127"/>
      <c r="K349" s="127"/>
      <c r="L349" s="128"/>
      <c r="M349" s="169">
        <v>160</v>
      </c>
      <c r="N349" s="170"/>
      <c r="O349" s="171"/>
      <c r="P349" s="123">
        <v>63</v>
      </c>
      <c r="Q349" s="124"/>
      <c r="R349" s="124"/>
      <c r="S349" s="124"/>
      <c r="T349" s="124"/>
      <c r="U349" s="125"/>
      <c r="V349" s="129" t="s">
        <v>5320</v>
      </c>
      <c r="W349" s="130"/>
      <c r="X349" s="130"/>
      <c r="Y349" s="130"/>
      <c r="Z349" s="131"/>
      <c r="AA349" s="6"/>
      <c r="AB349" s="9"/>
      <c r="AC349" s="9"/>
      <c r="AD349" s="9"/>
      <c r="AE349" s="9"/>
      <c r="AF349" s="9"/>
      <c r="AG349" s="9"/>
      <c r="AH349" s="9"/>
      <c r="AI349" s="9"/>
    </row>
    <row r="350" spans="1:35" s="2" customFormat="1" ht="9.9499999999999993" customHeight="1" x14ac:dyDescent="0.2">
      <c r="A350" s="70" t="s">
        <v>5328</v>
      </c>
      <c r="B350" s="144" t="s">
        <v>2071</v>
      </c>
      <c r="C350" s="145"/>
      <c r="D350" s="146"/>
      <c r="E350" s="126" t="s">
        <v>1718</v>
      </c>
      <c r="F350" s="127"/>
      <c r="G350" s="127"/>
      <c r="H350" s="128"/>
      <c r="I350" s="126" t="s">
        <v>10</v>
      </c>
      <c r="J350" s="127"/>
      <c r="K350" s="127"/>
      <c r="L350" s="128"/>
      <c r="M350" s="169">
        <v>160</v>
      </c>
      <c r="N350" s="170"/>
      <c r="O350" s="171"/>
      <c r="P350" s="123">
        <v>75</v>
      </c>
      <c r="Q350" s="124"/>
      <c r="R350" s="124"/>
      <c r="S350" s="124"/>
      <c r="T350" s="124"/>
      <c r="U350" s="125"/>
      <c r="V350" s="129" t="s">
        <v>5320</v>
      </c>
      <c r="W350" s="130"/>
      <c r="X350" s="130"/>
      <c r="Y350" s="130"/>
      <c r="Z350" s="131"/>
      <c r="AA350" s="6"/>
      <c r="AB350" s="9"/>
      <c r="AC350" s="9"/>
      <c r="AD350" s="9"/>
      <c r="AE350" s="9"/>
      <c r="AF350" s="9"/>
      <c r="AG350" s="9"/>
      <c r="AH350" s="9"/>
      <c r="AI350" s="9"/>
    </row>
    <row r="351" spans="1:35" s="2" customFormat="1" ht="9.9499999999999993" customHeight="1" x14ac:dyDescent="0.2">
      <c r="A351" s="70" t="s">
        <v>5328</v>
      </c>
      <c r="B351" s="144" t="s">
        <v>2072</v>
      </c>
      <c r="C351" s="145"/>
      <c r="D351" s="146"/>
      <c r="E351" s="126" t="s">
        <v>255</v>
      </c>
      <c r="F351" s="127"/>
      <c r="G351" s="127"/>
      <c r="H351" s="128"/>
      <c r="I351" s="126" t="s">
        <v>10</v>
      </c>
      <c r="J351" s="127"/>
      <c r="K351" s="127"/>
      <c r="L351" s="128"/>
      <c r="M351" s="169">
        <v>160</v>
      </c>
      <c r="N351" s="170"/>
      <c r="O351" s="171"/>
      <c r="P351" s="123">
        <v>83</v>
      </c>
      <c r="Q351" s="124"/>
      <c r="R351" s="124"/>
      <c r="S351" s="124"/>
      <c r="T351" s="124"/>
      <c r="U351" s="125"/>
      <c r="V351" s="129" t="s">
        <v>5320</v>
      </c>
      <c r="W351" s="130"/>
      <c r="X351" s="130"/>
      <c r="Y351" s="130"/>
      <c r="Z351" s="131"/>
      <c r="AA351" s="6"/>
      <c r="AB351" s="9"/>
      <c r="AC351" s="9"/>
      <c r="AD351" s="9"/>
      <c r="AE351" s="9"/>
      <c r="AF351" s="9"/>
      <c r="AG351" s="9"/>
      <c r="AH351" s="9"/>
      <c r="AI351" s="9"/>
    </row>
    <row r="352" spans="1:35" s="2" customFormat="1" ht="9.9499999999999993" customHeight="1" x14ac:dyDescent="0.2">
      <c r="A352" s="70" t="s">
        <v>5328</v>
      </c>
      <c r="B352" s="144" t="s">
        <v>2073</v>
      </c>
      <c r="C352" s="145"/>
      <c r="D352" s="146"/>
      <c r="E352" s="126" t="s">
        <v>256</v>
      </c>
      <c r="F352" s="127"/>
      <c r="G352" s="127"/>
      <c r="H352" s="128"/>
      <c r="I352" s="126" t="s">
        <v>10</v>
      </c>
      <c r="J352" s="127"/>
      <c r="K352" s="127"/>
      <c r="L352" s="128"/>
      <c r="M352" s="169">
        <v>160</v>
      </c>
      <c r="N352" s="170"/>
      <c r="O352" s="171"/>
      <c r="P352" s="123">
        <v>110</v>
      </c>
      <c r="Q352" s="124"/>
      <c r="R352" s="124"/>
      <c r="S352" s="124"/>
      <c r="T352" s="124"/>
      <c r="U352" s="125"/>
      <c r="V352" s="129" t="s">
        <v>5320</v>
      </c>
      <c r="W352" s="130"/>
      <c r="X352" s="130"/>
      <c r="Y352" s="130"/>
      <c r="Z352" s="131"/>
      <c r="AA352" s="6"/>
      <c r="AB352" s="9"/>
      <c r="AC352" s="9"/>
      <c r="AD352" s="9"/>
      <c r="AE352" s="9"/>
      <c r="AF352" s="9"/>
      <c r="AG352" s="9"/>
      <c r="AH352" s="9"/>
      <c r="AI352" s="9"/>
    </row>
    <row r="353" spans="1:35" s="2" customFormat="1" ht="9.9499999999999993" customHeight="1" x14ac:dyDescent="0.2">
      <c r="A353" s="70" t="s">
        <v>5328</v>
      </c>
      <c r="B353" s="144" t="s">
        <v>2074</v>
      </c>
      <c r="C353" s="145"/>
      <c r="D353" s="146"/>
      <c r="E353" s="126" t="s">
        <v>290</v>
      </c>
      <c r="F353" s="127"/>
      <c r="G353" s="127"/>
      <c r="H353" s="128"/>
      <c r="I353" s="126" t="s">
        <v>10</v>
      </c>
      <c r="J353" s="127"/>
      <c r="K353" s="127"/>
      <c r="L353" s="128"/>
      <c r="M353" s="169">
        <v>160</v>
      </c>
      <c r="N353" s="170"/>
      <c r="O353" s="171"/>
      <c r="P353" s="123">
        <v>128</v>
      </c>
      <c r="Q353" s="124"/>
      <c r="R353" s="124"/>
      <c r="S353" s="124"/>
      <c r="T353" s="124"/>
      <c r="U353" s="125"/>
      <c r="V353" s="129" t="s">
        <v>5320</v>
      </c>
      <c r="W353" s="130"/>
      <c r="X353" s="130"/>
      <c r="Y353" s="130"/>
      <c r="Z353" s="131"/>
      <c r="AA353" s="6"/>
      <c r="AB353" s="9"/>
      <c r="AC353" s="9"/>
      <c r="AD353" s="9"/>
      <c r="AE353" s="9"/>
      <c r="AF353" s="9"/>
      <c r="AG353" s="9"/>
      <c r="AH353" s="9"/>
      <c r="AI353" s="9"/>
    </row>
    <row r="354" spans="1:35" s="2" customFormat="1" ht="9.9499999999999993" customHeight="1" x14ac:dyDescent="0.2">
      <c r="A354" s="70" t="s">
        <v>5328</v>
      </c>
      <c r="B354" s="144" t="s">
        <v>2075</v>
      </c>
      <c r="C354" s="145"/>
      <c r="D354" s="146"/>
      <c r="E354" s="126" t="s">
        <v>1126</v>
      </c>
      <c r="F354" s="127"/>
      <c r="G354" s="127"/>
      <c r="H354" s="128"/>
      <c r="I354" s="126" t="s">
        <v>10</v>
      </c>
      <c r="J354" s="127"/>
      <c r="K354" s="127"/>
      <c r="L354" s="128"/>
      <c r="M354" s="169">
        <v>160</v>
      </c>
      <c r="N354" s="170"/>
      <c r="O354" s="171"/>
      <c r="P354" s="123">
        <v>150</v>
      </c>
      <c r="Q354" s="124"/>
      <c r="R354" s="124"/>
      <c r="S354" s="124"/>
      <c r="T354" s="124"/>
      <c r="U354" s="125"/>
      <c r="V354" s="129" t="s">
        <v>5320</v>
      </c>
      <c r="W354" s="130"/>
      <c r="X354" s="130"/>
      <c r="Y354" s="130"/>
      <c r="Z354" s="131"/>
      <c r="AA354" s="6"/>
      <c r="AB354" s="9"/>
      <c r="AC354" s="9"/>
      <c r="AD354" s="9"/>
      <c r="AE354" s="9"/>
      <c r="AF354" s="9"/>
      <c r="AG354" s="9"/>
      <c r="AH354" s="9"/>
      <c r="AI354" s="9"/>
    </row>
    <row r="355" spans="1:35" s="2" customFormat="1" ht="9.9499999999999993" customHeight="1" x14ac:dyDescent="0.2">
      <c r="A355" s="70" t="s">
        <v>5328</v>
      </c>
      <c r="B355" s="144" t="s">
        <v>2076</v>
      </c>
      <c r="C355" s="145"/>
      <c r="D355" s="146"/>
      <c r="E355" s="126" t="s">
        <v>2058</v>
      </c>
      <c r="F355" s="127"/>
      <c r="G355" s="127"/>
      <c r="H355" s="128"/>
      <c r="I355" s="126" t="s">
        <v>10</v>
      </c>
      <c r="J355" s="127"/>
      <c r="K355" s="127"/>
      <c r="L355" s="128"/>
      <c r="M355" s="169">
        <v>160</v>
      </c>
      <c r="N355" s="170"/>
      <c r="O355" s="171"/>
      <c r="P355" s="123">
        <v>175</v>
      </c>
      <c r="Q355" s="124"/>
      <c r="R355" s="124"/>
      <c r="S355" s="124"/>
      <c r="T355" s="124"/>
      <c r="U355" s="125"/>
      <c r="V355" s="129" t="s">
        <v>5320</v>
      </c>
      <c r="W355" s="130"/>
      <c r="X355" s="130"/>
      <c r="Y355" s="130"/>
      <c r="Z355" s="131"/>
      <c r="AA355" s="6"/>
      <c r="AB355" s="9"/>
      <c r="AC355" s="9"/>
      <c r="AD355" s="9"/>
      <c r="AE355" s="9"/>
      <c r="AF355" s="9"/>
      <c r="AG355" s="9"/>
      <c r="AH355" s="9"/>
      <c r="AI355" s="9"/>
    </row>
    <row r="356" spans="1:35" s="2" customFormat="1" ht="9.9499999999999993" customHeight="1" x14ac:dyDescent="0.2">
      <c r="A356" s="70" t="s">
        <v>5328</v>
      </c>
      <c r="B356" s="144" t="s">
        <v>2077</v>
      </c>
      <c r="C356" s="145"/>
      <c r="D356" s="146"/>
      <c r="E356" s="126" t="s">
        <v>2060</v>
      </c>
      <c r="F356" s="127"/>
      <c r="G356" s="127"/>
      <c r="H356" s="128"/>
      <c r="I356" s="126" t="s">
        <v>10</v>
      </c>
      <c r="J356" s="127"/>
      <c r="K356" s="127"/>
      <c r="L356" s="128"/>
      <c r="M356" s="169">
        <v>160</v>
      </c>
      <c r="N356" s="170"/>
      <c r="O356" s="171"/>
      <c r="P356" s="123">
        <v>190</v>
      </c>
      <c r="Q356" s="124"/>
      <c r="R356" s="124"/>
      <c r="S356" s="124"/>
      <c r="T356" s="124"/>
      <c r="U356" s="125"/>
      <c r="V356" s="129" t="s">
        <v>5320</v>
      </c>
      <c r="W356" s="130"/>
      <c r="X356" s="130"/>
      <c r="Y356" s="130"/>
      <c r="Z356" s="131"/>
      <c r="AA356" s="6"/>
      <c r="AB356" s="9"/>
      <c r="AC356" s="9"/>
      <c r="AD356" s="9"/>
      <c r="AE356" s="9"/>
      <c r="AF356" s="9"/>
      <c r="AG356" s="9"/>
      <c r="AH356" s="9"/>
      <c r="AI356" s="9"/>
    </row>
    <row r="357" spans="1:35" s="2" customFormat="1" ht="11.1" customHeight="1" x14ac:dyDescent="0.2">
      <c r="A357" s="70" t="s">
        <v>5328</v>
      </c>
      <c r="B357" s="144" t="s">
        <v>2078</v>
      </c>
      <c r="C357" s="145"/>
      <c r="D357" s="146"/>
      <c r="E357" s="126" t="s">
        <v>2062</v>
      </c>
      <c r="F357" s="127"/>
      <c r="G357" s="127"/>
      <c r="H357" s="128"/>
      <c r="I357" s="126" t="s">
        <v>10</v>
      </c>
      <c r="J357" s="127"/>
      <c r="K357" s="127"/>
      <c r="L357" s="128"/>
      <c r="M357" s="169">
        <v>160</v>
      </c>
      <c r="N357" s="170"/>
      <c r="O357" s="171"/>
      <c r="P357" s="123">
        <v>210</v>
      </c>
      <c r="Q357" s="124"/>
      <c r="R357" s="124"/>
      <c r="S357" s="124"/>
      <c r="T357" s="124"/>
      <c r="U357" s="125"/>
      <c r="V357" s="129" t="s">
        <v>5320</v>
      </c>
      <c r="W357" s="130"/>
      <c r="X357" s="130"/>
      <c r="Y357" s="130"/>
      <c r="Z357" s="131"/>
      <c r="AA357" s="6"/>
      <c r="AB357" s="9"/>
      <c r="AC357" s="9"/>
      <c r="AD357" s="9"/>
      <c r="AE357" s="9"/>
      <c r="AF357" s="9"/>
      <c r="AG357" s="9"/>
      <c r="AH357" s="9"/>
      <c r="AI357" s="9"/>
    </row>
    <row r="358" spans="1:35" s="2" customFormat="1" ht="9.9499999999999993" customHeight="1" x14ac:dyDescent="0.2">
      <c r="A358" s="70" t="s">
        <v>5328</v>
      </c>
      <c r="B358" s="144" t="s">
        <v>2079</v>
      </c>
      <c r="C358" s="145"/>
      <c r="D358" s="146"/>
      <c r="E358" s="126" t="s">
        <v>2080</v>
      </c>
      <c r="F358" s="127"/>
      <c r="G358" s="127"/>
      <c r="H358" s="128"/>
      <c r="I358" s="126" t="s">
        <v>10</v>
      </c>
      <c r="J358" s="127"/>
      <c r="K358" s="127"/>
      <c r="L358" s="128"/>
      <c r="M358" s="169">
        <v>160</v>
      </c>
      <c r="N358" s="170"/>
      <c r="O358" s="171"/>
      <c r="P358" s="123">
        <v>230</v>
      </c>
      <c r="Q358" s="124"/>
      <c r="R358" s="124"/>
      <c r="S358" s="124"/>
      <c r="T358" s="124"/>
      <c r="U358" s="125"/>
      <c r="V358" s="129" t="s">
        <v>5320</v>
      </c>
      <c r="W358" s="130"/>
      <c r="X358" s="130"/>
      <c r="Y358" s="130"/>
      <c r="Z358" s="131"/>
      <c r="AA358" s="6"/>
      <c r="AB358" s="9"/>
      <c r="AC358" s="9"/>
      <c r="AD358" s="9"/>
      <c r="AE358" s="9"/>
      <c r="AF358" s="9"/>
      <c r="AG358" s="9"/>
      <c r="AH358" s="9"/>
      <c r="AI358" s="9"/>
    </row>
    <row r="359" spans="1:35" s="2" customFormat="1" ht="9.9499999999999993" customHeight="1" x14ac:dyDescent="0.2">
      <c r="A359" s="70" t="s">
        <v>5328</v>
      </c>
      <c r="B359" s="144" t="s">
        <v>2081</v>
      </c>
      <c r="C359" s="145"/>
      <c r="D359" s="146"/>
      <c r="E359" s="126" t="s">
        <v>2080</v>
      </c>
      <c r="F359" s="127"/>
      <c r="G359" s="127"/>
      <c r="H359" s="128"/>
      <c r="I359" s="126" t="s">
        <v>10</v>
      </c>
      <c r="J359" s="127"/>
      <c r="K359" s="127"/>
      <c r="L359" s="128"/>
      <c r="M359" s="169">
        <v>160</v>
      </c>
      <c r="N359" s="170"/>
      <c r="O359" s="171"/>
      <c r="P359" s="123">
        <v>256</v>
      </c>
      <c r="Q359" s="124"/>
      <c r="R359" s="124"/>
      <c r="S359" s="124"/>
      <c r="T359" s="124"/>
      <c r="U359" s="125"/>
      <c r="V359" s="129" t="s">
        <v>5320</v>
      </c>
      <c r="W359" s="130"/>
      <c r="X359" s="130"/>
      <c r="Y359" s="130"/>
      <c r="Z359" s="131"/>
      <c r="AA359" s="6"/>
      <c r="AB359" s="9"/>
      <c r="AC359" s="9"/>
      <c r="AD359" s="9"/>
      <c r="AE359" s="9"/>
      <c r="AF359" s="9"/>
      <c r="AG359" s="9"/>
      <c r="AH359" s="9"/>
      <c r="AI359" s="9"/>
    </row>
    <row r="360" spans="1:35" s="2" customFormat="1" ht="17.100000000000001" customHeight="1" x14ac:dyDescent="0.2">
      <c r="A360" s="9" t="s">
        <v>2082</v>
      </c>
      <c r="B360" s="9"/>
      <c r="C360" s="9"/>
      <c r="D360" s="9"/>
      <c r="E360" s="5"/>
      <c r="F360" s="5"/>
      <c r="G360" s="5"/>
      <c r="H360" s="5"/>
      <c r="I360" s="5"/>
      <c r="J360" s="5"/>
      <c r="K360" s="5"/>
      <c r="L360" s="5"/>
      <c r="M360" s="71"/>
      <c r="N360" s="71"/>
      <c r="O360" s="71"/>
      <c r="P360" s="5"/>
      <c r="Q360" s="5"/>
      <c r="R360" s="5"/>
      <c r="S360" s="5"/>
      <c r="T360" s="5"/>
      <c r="U360" s="5"/>
      <c r="V360" s="63"/>
      <c r="W360" s="63"/>
      <c r="X360" s="63"/>
      <c r="Y360" s="63"/>
      <c r="Z360" s="63"/>
      <c r="AA360" s="6"/>
      <c r="AB360" s="9"/>
      <c r="AC360" s="9"/>
      <c r="AD360" s="9"/>
      <c r="AE360" s="9"/>
      <c r="AF360" s="9"/>
      <c r="AG360" s="9"/>
      <c r="AH360" s="9"/>
      <c r="AI360" s="9"/>
    </row>
    <row r="361" spans="1:35" s="2" customFormat="1" ht="17.100000000000001" customHeight="1" x14ac:dyDescent="0.2">
      <c r="A361" s="9" t="s">
        <v>2083</v>
      </c>
      <c r="B361" s="9"/>
      <c r="C361" s="9"/>
      <c r="D361" s="9"/>
      <c r="E361" s="5"/>
      <c r="F361" s="5"/>
      <c r="G361" s="5"/>
      <c r="H361" s="5"/>
      <c r="I361" s="5"/>
      <c r="J361" s="5"/>
      <c r="K361" s="5"/>
      <c r="L361" s="5"/>
      <c r="M361" s="71"/>
      <c r="N361" s="71"/>
      <c r="O361" s="71"/>
      <c r="P361" s="5"/>
      <c r="Q361" s="5"/>
      <c r="R361" s="5"/>
      <c r="S361" s="5"/>
      <c r="T361" s="5"/>
      <c r="U361" s="5"/>
      <c r="V361" s="63"/>
      <c r="W361" s="63"/>
      <c r="X361" s="63"/>
      <c r="Y361" s="63"/>
      <c r="Z361" s="63"/>
      <c r="AA361" s="6"/>
      <c r="AB361" s="9"/>
      <c r="AC361" s="9"/>
      <c r="AD361" s="9"/>
      <c r="AE361" s="9"/>
      <c r="AF361" s="9"/>
      <c r="AG361" s="9"/>
      <c r="AH361" s="9"/>
      <c r="AI361" s="9"/>
    </row>
    <row r="362" spans="1:35" s="2" customFormat="1" ht="9.9499999999999993" customHeight="1" x14ac:dyDescent="0.2">
      <c r="A362" s="70" t="s">
        <v>5328</v>
      </c>
      <c r="B362" s="144" t="s">
        <v>2084</v>
      </c>
      <c r="C362" s="145"/>
      <c r="D362" s="146"/>
      <c r="E362" s="126" t="s">
        <v>167</v>
      </c>
      <c r="F362" s="127"/>
      <c r="G362" s="127"/>
      <c r="H362" s="128"/>
      <c r="I362" s="126" t="s">
        <v>10</v>
      </c>
      <c r="J362" s="127"/>
      <c r="K362" s="127"/>
      <c r="L362" s="128"/>
      <c r="M362" s="169">
        <v>160</v>
      </c>
      <c r="N362" s="170"/>
      <c r="O362" s="171"/>
      <c r="P362" s="123">
        <v>18</v>
      </c>
      <c r="Q362" s="124"/>
      <c r="R362" s="124"/>
      <c r="S362" s="124"/>
      <c r="T362" s="124"/>
      <c r="U362" s="125"/>
      <c r="V362" s="129" t="s">
        <v>5320</v>
      </c>
      <c r="W362" s="130"/>
      <c r="X362" s="130"/>
      <c r="Y362" s="130"/>
      <c r="Z362" s="131"/>
      <c r="AA362" s="6"/>
      <c r="AB362" s="9"/>
      <c r="AC362" s="9"/>
      <c r="AD362" s="9"/>
      <c r="AE362" s="9"/>
      <c r="AF362" s="9"/>
      <c r="AG362" s="9"/>
      <c r="AH362" s="9"/>
      <c r="AI362" s="9"/>
    </row>
    <row r="363" spans="1:35" s="2" customFormat="1" ht="9.9499999999999993" customHeight="1" x14ac:dyDescent="0.2">
      <c r="A363" s="70" t="s">
        <v>5328</v>
      </c>
      <c r="B363" s="144" t="s">
        <v>2085</v>
      </c>
      <c r="C363" s="145"/>
      <c r="D363" s="146"/>
      <c r="E363" s="126" t="s">
        <v>528</v>
      </c>
      <c r="F363" s="127"/>
      <c r="G363" s="127"/>
      <c r="H363" s="128"/>
      <c r="I363" s="126" t="s">
        <v>10</v>
      </c>
      <c r="J363" s="127"/>
      <c r="K363" s="127"/>
      <c r="L363" s="128"/>
      <c r="M363" s="169">
        <v>160</v>
      </c>
      <c r="N363" s="170"/>
      <c r="O363" s="171"/>
      <c r="P363" s="123">
        <v>23</v>
      </c>
      <c r="Q363" s="124"/>
      <c r="R363" s="124"/>
      <c r="S363" s="124"/>
      <c r="T363" s="124"/>
      <c r="U363" s="125"/>
      <c r="V363" s="129" t="s">
        <v>5320</v>
      </c>
      <c r="W363" s="130"/>
      <c r="X363" s="130"/>
      <c r="Y363" s="130"/>
      <c r="Z363" s="131"/>
      <c r="AA363" s="6"/>
      <c r="AB363" s="9"/>
      <c r="AC363" s="9"/>
      <c r="AD363" s="9"/>
      <c r="AE363" s="9"/>
      <c r="AF363" s="9"/>
      <c r="AG363" s="9"/>
      <c r="AH363" s="9"/>
      <c r="AI363" s="9"/>
    </row>
    <row r="364" spans="1:35" s="2" customFormat="1" ht="9.9499999999999993" customHeight="1" x14ac:dyDescent="0.2">
      <c r="A364" s="70" t="s">
        <v>5328</v>
      </c>
      <c r="B364" s="144" t="s">
        <v>2086</v>
      </c>
      <c r="C364" s="145"/>
      <c r="D364" s="146"/>
      <c r="E364" s="126" t="s">
        <v>191</v>
      </c>
      <c r="F364" s="127"/>
      <c r="G364" s="127"/>
      <c r="H364" s="128"/>
      <c r="I364" s="126" t="s">
        <v>10</v>
      </c>
      <c r="J364" s="127"/>
      <c r="K364" s="127"/>
      <c r="L364" s="128"/>
      <c r="M364" s="169">
        <v>160</v>
      </c>
      <c r="N364" s="170"/>
      <c r="O364" s="171"/>
      <c r="P364" s="123">
        <v>33</v>
      </c>
      <c r="Q364" s="124"/>
      <c r="R364" s="124"/>
      <c r="S364" s="124"/>
      <c r="T364" s="124"/>
      <c r="U364" s="125"/>
      <c r="V364" s="129" t="s">
        <v>5320</v>
      </c>
      <c r="W364" s="130"/>
      <c r="X364" s="130"/>
      <c r="Y364" s="130"/>
      <c r="Z364" s="131"/>
      <c r="AA364" s="6"/>
      <c r="AB364" s="9"/>
      <c r="AC364" s="9"/>
      <c r="AD364" s="9"/>
      <c r="AE364" s="9"/>
      <c r="AF364" s="9"/>
      <c r="AG364" s="9"/>
      <c r="AH364" s="9"/>
      <c r="AI364" s="9"/>
    </row>
    <row r="365" spans="1:35" s="2" customFormat="1" ht="9.9499999999999993" customHeight="1" x14ac:dyDescent="0.2">
      <c r="A365" s="70" t="s">
        <v>5328</v>
      </c>
      <c r="B365" s="144" t="s">
        <v>2087</v>
      </c>
      <c r="C365" s="145"/>
      <c r="D365" s="146"/>
      <c r="E365" s="126" t="s">
        <v>1151</v>
      </c>
      <c r="F365" s="127"/>
      <c r="G365" s="127"/>
      <c r="H365" s="128"/>
      <c r="I365" s="126" t="s">
        <v>10</v>
      </c>
      <c r="J365" s="127"/>
      <c r="K365" s="127"/>
      <c r="L365" s="128"/>
      <c r="M365" s="169">
        <v>160</v>
      </c>
      <c r="N365" s="170"/>
      <c r="O365" s="171"/>
      <c r="P365" s="123">
        <v>39</v>
      </c>
      <c r="Q365" s="124"/>
      <c r="R365" s="124"/>
      <c r="S365" s="124"/>
      <c r="T365" s="124"/>
      <c r="U365" s="125"/>
      <c r="V365" s="129" t="s">
        <v>5320</v>
      </c>
      <c r="W365" s="130"/>
      <c r="X365" s="130"/>
      <c r="Y365" s="130"/>
      <c r="Z365" s="131"/>
      <c r="AA365" s="6"/>
      <c r="AB365" s="9"/>
      <c r="AC365" s="9"/>
      <c r="AD365" s="9"/>
      <c r="AE365" s="9"/>
      <c r="AF365" s="9"/>
      <c r="AG365" s="9"/>
      <c r="AH365" s="9"/>
      <c r="AI365" s="9"/>
    </row>
    <row r="366" spans="1:35" s="2" customFormat="1" ht="9.9499999999999993" customHeight="1" x14ac:dyDescent="0.2">
      <c r="A366" s="70" t="s">
        <v>5328</v>
      </c>
      <c r="B366" s="144" t="s">
        <v>2088</v>
      </c>
      <c r="C366" s="145"/>
      <c r="D366" s="146"/>
      <c r="E366" s="126" t="s">
        <v>198</v>
      </c>
      <c r="F366" s="127"/>
      <c r="G366" s="127"/>
      <c r="H366" s="128"/>
      <c r="I366" s="126" t="s">
        <v>10</v>
      </c>
      <c r="J366" s="127"/>
      <c r="K366" s="127"/>
      <c r="L366" s="128"/>
      <c r="M366" s="169">
        <v>160</v>
      </c>
      <c r="N366" s="170"/>
      <c r="O366" s="171"/>
      <c r="P366" s="123">
        <v>42</v>
      </c>
      <c r="Q366" s="124"/>
      <c r="R366" s="124"/>
      <c r="S366" s="124"/>
      <c r="T366" s="124"/>
      <c r="U366" s="125"/>
      <c r="V366" s="129" t="s">
        <v>5320</v>
      </c>
      <c r="W366" s="130"/>
      <c r="X366" s="130"/>
      <c r="Y366" s="130"/>
      <c r="Z366" s="131"/>
      <c r="AA366" s="6"/>
      <c r="AB366" s="9"/>
      <c r="AC366" s="9"/>
      <c r="AD366" s="9"/>
      <c r="AE366" s="9"/>
      <c r="AF366" s="9"/>
      <c r="AG366" s="9"/>
      <c r="AH366" s="9"/>
      <c r="AI366" s="9"/>
    </row>
    <row r="367" spans="1:35" s="2" customFormat="1" ht="9.9499999999999993" customHeight="1" x14ac:dyDescent="0.2">
      <c r="A367" s="70" t="s">
        <v>5328</v>
      </c>
      <c r="B367" s="144" t="s">
        <v>2089</v>
      </c>
      <c r="C367" s="145"/>
      <c r="D367" s="146"/>
      <c r="E367" s="126" t="s">
        <v>224</v>
      </c>
      <c r="F367" s="127"/>
      <c r="G367" s="127"/>
      <c r="H367" s="128"/>
      <c r="I367" s="126" t="s">
        <v>10</v>
      </c>
      <c r="J367" s="127"/>
      <c r="K367" s="127"/>
      <c r="L367" s="128"/>
      <c r="M367" s="169">
        <v>160</v>
      </c>
      <c r="N367" s="170"/>
      <c r="O367" s="171"/>
      <c r="P367" s="123">
        <v>45</v>
      </c>
      <c r="Q367" s="124"/>
      <c r="R367" s="124"/>
      <c r="S367" s="124"/>
      <c r="T367" s="124"/>
      <c r="U367" s="125"/>
      <c r="V367" s="129" t="s">
        <v>5320</v>
      </c>
      <c r="W367" s="130"/>
      <c r="X367" s="130"/>
      <c r="Y367" s="130"/>
      <c r="Z367" s="131"/>
      <c r="AA367" s="6"/>
      <c r="AB367" s="9"/>
      <c r="AC367" s="9"/>
      <c r="AD367" s="9"/>
      <c r="AE367" s="9"/>
      <c r="AF367" s="9"/>
      <c r="AG367" s="9"/>
      <c r="AH367" s="9"/>
      <c r="AI367" s="9"/>
    </row>
    <row r="368" spans="1:35" s="2" customFormat="1" ht="9.9499999999999993" customHeight="1" x14ac:dyDescent="0.2">
      <c r="A368" s="70" t="s">
        <v>5328</v>
      </c>
      <c r="B368" s="144" t="s">
        <v>2090</v>
      </c>
      <c r="C368" s="145"/>
      <c r="D368" s="146"/>
      <c r="E368" s="126" t="s">
        <v>224</v>
      </c>
      <c r="F368" s="127"/>
      <c r="G368" s="127"/>
      <c r="H368" s="128"/>
      <c r="I368" s="126" t="s">
        <v>10</v>
      </c>
      <c r="J368" s="127"/>
      <c r="K368" s="127"/>
      <c r="L368" s="128"/>
      <c r="M368" s="169">
        <v>160</v>
      </c>
      <c r="N368" s="170"/>
      <c r="O368" s="171"/>
      <c r="P368" s="123">
        <v>57</v>
      </c>
      <c r="Q368" s="124"/>
      <c r="R368" s="124"/>
      <c r="S368" s="124"/>
      <c r="T368" s="124"/>
      <c r="U368" s="125"/>
      <c r="V368" s="129" t="s">
        <v>5320</v>
      </c>
      <c r="W368" s="130"/>
      <c r="X368" s="130"/>
      <c r="Y368" s="130"/>
      <c r="Z368" s="131"/>
      <c r="AA368" s="6"/>
      <c r="AB368" s="9"/>
      <c r="AC368" s="9"/>
      <c r="AD368" s="9"/>
      <c r="AE368" s="9"/>
      <c r="AF368" s="9"/>
      <c r="AG368" s="9"/>
      <c r="AH368" s="9"/>
      <c r="AI368" s="9"/>
    </row>
    <row r="369" spans="1:35" s="2" customFormat="1" ht="9.9499999999999993" customHeight="1" x14ac:dyDescent="0.2">
      <c r="A369" s="70" t="s">
        <v>5328</v>
      </c>
      <c r="B369" s="144" t="s">
        <v>2091</v>
      </c>
      <c r="C369" s="145"/>
      <c r="D369" s="146"/>
      <c r="E369" s="126" t="s">
        <v>229</v>
      </c>
      <c r="F369" s="127"/>
      <c r="G369" s="127"/>
      <c r="H369" s="128"/>
      <c r="I369" s="126" t="s">
        <v>10</v>
      </c>
      <c r="J369" s="127"/>
      <c r="K369" s="127"/>
      <c r="L369" s="128"/>
      <c r="M369" s="169">
        <v>160</v>
      </c>
      <c r="N369" s="170"/>
      <c r="O369" s="171"/>
      <c r="P369" s="123">
        <v>64</v>
      </c>
      <c r="Q369" s="124"/>
      <c r="R369" s="124"/>
      <c r="S369" s="124"/>
      <c r="T369" s="124"/>
      <c r="U369" s="125"/>
      <c r="V369" s="129" t="s">
        <v>5320</v>
      </c>
      <c r="W369" s="130"/>
      <c r="X369" s="130"/>
      <c r="Y369" s="130"/>
      <c r="Z369" s="131"/>
      <c r="AA369" s="6"/>
      <c r="AB369" s="9"/>
      <c r="AC369" s="9"/>
      <c r="AD369" s="9"/>
      <c r="AE369" s="9"/>
      <c r="AF369" s="9"/>
      <c r="AG369" s="9"/>
      <c r="AH369" s="9"/>
      <c r="AI369" s="9"/>
    </row>
    <row r="370" spans="1:35" s="2" customFormat="1" ht="9.9499999999999993" customHeight="1" x14ac:dyDescent="0.2">
      <c r="A370" s="70" t="s">
        <v>5328</v>
      </c>
      <c r="B370" s="144" t="s">
        <v>2092</v>
      </c>
      <c r="C370" s="145"/>
      <c r="D370" s="146"/>
      <c r="E370" s="126" t="s">
        <v>1718</v>
      </c>
      <c r="F370" s="127"/>
      <c r="G370" s="127"/>
      <c r="H370" s="128"/>
      <c r="I370" s="126" t="s">
        <v>10</v>
      </c>
      <c r="J370" s="127"/>
      <c r="K370" s="127"/>
      <c r="L370" s="128"/>
      <c r="M370" s="169">
        <v>160</v>
      </c>
      <c r="N370" s="170"/>
      <c r="O370" s="171"/>
      <c r="P370" s="123">
        <v>70</v>
      </c>
      <c r="Q370" s="124"/>
      <c r="R370" s="124"/>
      <c r="S370" s="124"/>
      <c r="T370" s="124"/>
      <c r="U370" s="125"/>
      <c r="V370" s="129" t="s">
        <v>5320</v>
      </c>
      <c r="W370" s="130"/>
      <c r="X370" s="130"/>
      <c r="Y370" s="130"/>
      <c r="Z370" s="131"/>
      <c r="AA370" s="6"/>
      <c r="AB370" s="9"/>
      <c r="AC370" s="9"/>
      <c r="AD370" s="9"/>
      <c r="AE370" s="9"/>
      <c r="AF370" s="9"/>
      <c r="AG370" s="9"/>
      <c r="AH370" s="9"/>
      <c r="AI370" s="9"/>
    </row>
    <row r="371" spans="1:35" s="2" customFormat="1" ht="9.9499999999999993" customHeight="1" x14ac:dyDescent="0.2">
      <c r="A371" s="70" t="s">
        <v>5328</v>
      </c>
      <c r="B371" s="144" t="s">
        <v>2093</v>
      </c>
      <c r="C371" s="145"/>
      <c r="D371" s="146"/>
      <c r="E371" s="126" t="s">
        <v>255</v>
      </c>
      <c r="F371" s="127"/>
      <c r="G371" s="127"/>
      <c r="H371" s="128"/>
      <c r="I371" s="126" t="s">
        <v>10</v>
      </c>
      <c r="J371" s="127"/>
      <c r="K371" s="127"/>
      <c r="L371" s="128"/>
      <c r="M371" s="169">
        <v>160</v>
      </c>
      <c r="N371" s="170"/>
      <c r="O371" s="171"/>
      <c r="P371" s="123">
        <v>88</v>
      </c>
      <c r="Q371" s="124"/>
      <c r="R371" s="124"/>
      <c r="S371" s="124"/>
      <c r="T371" s="124"/>
      <c r="U371" s="125"/>
      <c r="V371" s="129" t="s">
        <v>5320</v>
      </c>
      <c r="W371" s="130"/>
      <c r="X371" s="130"/>
      <c r="Y371" s="130"/>
      <c r="Z371" s="131"/>
      <c r="AA371" s="6"/>
      <c r="AB371" s="9"/>
      <c r="AC371" s="9"/>
      <c r="AD371" s="9"/>
      <c r="AE371" s="9"/>
      <c r="AF371" s="9"/>
      <c r="AG371" s="9"/>
      <c r="AH371" s="9"/>
      <c r="AI371" s="9"/>
    </row>
    <row r="372" spans="1:35" s="2" customFormat="1" ht="9.9499999999999993" customHeight="1" x14ac:dyDescent="0.2">
      <c r="A372" s="70" t="s">
        <v>5328</v>
      </c>
      <c r="B372" s="144" t="s">
        <v>2094</v>
      </c>
      <c r="C372" s="145"/>
      <c r="D372" s="146"/>
      <c r="E372" s="126" t="s">
        <v>256</v>
      </c>
      <c r="F372" s="127"/>
      <c r="G372" s="127"/>
      <c r="H372" s="128"/>
      <c r="I372" s="126" t="s">
        <v>10</v>
      </c>
      <c r="J372" s="127"/>
      <c r="K372" s="127"/>
      <c r="L372" s="128"/>
      <c r="M372" s="169">
        <v>160</v>
      </c>
      <c r="N372" s="170"/>
      <c r="O372" s="171"/>
      <c r="P372" s="123">
        <v>96</v>
      </c>
      <c r="Q372" s="124"/>
      <c r="R372" s="124"/>
      <c r="S372" s="124"/>
      <c r="T372" s="124"/>
      <c r="U372" s="125"/>
      <c r="V372" s="129" t="s">
        <v>5320</v>
      </c>
      <c r="W372" s="130"/>
      <c r="X372" s="130"/>
      <c r="Y372" s="130"/>
      <c r="Z372" s="131"/>
      <c r="AA372" s="6"/>
      <c r="AB372" s="9"/>
      <c r="AC372" s="9"/>
      <c r="AD372" s="9"/>
      <c r="AE372" s="9"/>
      <c r="AF372" s="9"/>
      <c r="AG372" s="9"/>
      <c r="AH372" s="9"/>
      <c r="AI372" s="9"/>
    </row>
    <row r="373" spans="1:35" s="2" customFormat="1" ht="9.9499999999999993" customHeight="1" x14ac:dyDescent="0.2">
      <c r="A373" s="70" t="s">
        <v>5328</v>
      </c>
      <c r="B373" s="144" t="s">
        <v>2095</v>
      </c>
      <c r="C373" s="145"/>
      <c r="D373" s="146"/>
      <c r="E373" s="126" t="s">
        <v>256</v>
      </c>
      <c r="F373" s="127"/>
      <c r="G373" s="127"/>
      <c r="H373" s="128"/>
      <c r="I373" s="126" t="s">
        <v>10</v>
      </c>
      <c r="J373" s="127"/>
      <c r="K373" s="127"/>
      <c r="L373" s="128"/>
      <c r="M373" s="169">
        <v>160</v>
      </c>
      <c r="N373" s="170"/>
      <c r="O373" s="171"/>
      <c r="P373" s="123">
        <v>110</v>
      </c>
      <c r="Q373" s="124"/>
      <c r="R373" s="124"/>
      <c r="S373" s="124"/>
      <c r="T373" s="124"/>
      <c r="U373" s="125"/>
      <c r="V373" s="129" t="s">
        <v>5320</v>
      </c>
      <c r="W373" s="130"/>
      <c r="X373" s="130"/>
      <c r="Y373" s="130"/>
      <c r="Z373" s="131"/>
      <c r="AA373" s="6"/>
      <c r="AB373" s="9"/>
      <c r="AC373" s="9"/>
      <c r="AD373" s="9"/>
      <c r="AE373" s="9"/>
      <c r="AF373" s="9"/>
      <c r="AG373" s="9"/>
      <c r="AH373" s="9"/>
      <c r="AI373" s="9"/>
    </row>
    <row r="374" spans="1:35" s="2" customFormat="1" ht="9.9499999999999993" customHeight="1" x14ac:dyDescent="0.2">
      <c r="A374" s="70" t="s">
        <v>5328</v>
      </c>
      <c r="B374" s="144" t="s">
        <v>2096</v>
      </c>
      <c r="C374" s="145"/>
      <c r="D374" s="146"/>
      <c r="E374" s="126" t="s">
        <v>290</v>
      </c>
      <c r="F374" s="127"/>
      <c r="G374" s="127"/>
      <c r="H374" s="128"/>
      <c r="I374" s="126" t="s">
        <v>10</v>
      </c>
      <c r="J374" s="127"/>
      <c r="K374" s="127"/>
      <c r="L374" s="128"/>
      <c r="M374" s="169">
        <v>160</v>
      </c>
      <c r="N374" s="170"/>
      <c r="O374" s="171"/>
      <c r="P374" s="123">
        <v>125</v>
      </c>
      <c r="Q374" s="124"/>
      <c r="R374" s="124"/>
      <c r="S374" s="124"/>
      <c r="T374" s="124"/>
      <c r="U374" s="125"/>
      <c r="V374" s="129" t="s">
        <v>5320</v>
      </c>
      <c r="W374" s="130"/>
      <c r="X374" s="130"/>
      <c r="Y374" s="130"/>
      <c r="Z374" s="131"/>
      <c r="AA374" s="6"/>
      <c r="AB374" s="9"/>
      <c r="AC374" s="9"/>
      <c r="AD374" s="9"/>
      <c r="AE374" s="9"/>
      <c r="AF374" s="9"/>
      <c r="AG374" s="9"/>
      <c r="AH374" s="9"/>
      <c r="AI374" s="9"/>
    </row>
    <row r="375" spans="1:35" s="2" customFormat="1" ht="9.9499999999999993" customHeight="1" x14ac:dyDescent="0.2">
      <c r="A375" s="70" t="s">
        <v>5328</v>
      </c>
      <c r="B375" s="144" t="s">
        <v>2097</v>
      </c>
      <c r="C375" s="145"/>
      <c r="D375" s="146"/>
      <c r="E375" s="126" t="s">
        <v>1126</v>
      </c>
      <c r="F375" s="127"/>
      <c r="G375" s="127"/>
      <c r="H375" s="128"/>
      <c r="I375" s="126" t="s">
        <v>10</v>
      </c>
      <c r="J375" s="127"/>
      <c r="K375" s="127"/>
      <c r="L375" s="128"/>
      <c r="M375" s="169">
        <v>160</v>
      </c>
      <c r="N375" s="170"/>
      <c r="O375" s="171"/>
      <c r="P375" s="123">
        <v>140</v>
      </c>
      <c r="Q375" s="124"/>
      <c r="R375" s="124"/>
      <c r="S375" s="124"/>
      <c r="T375" s="124"/>
      <c r="U375" s="125"/>
      <c r="V375" s="129" t="s">
        <v>5320</v>
      </c>
      <c r="W375" s="130"/>
      <c r="X375" s="130"/>
      <c r="Y375" s="130"/>
      <c r="Z375" s="131"/>
      <c r="AA375" s="6"/>
      <c r="AB375" s="9"/>
      <c r="AC375" s="9"/>
      <c r="AD375" s="9"/>
      <c r="AE375" s="9"/>
      <c r="AF375" s="9"/>
      <c r="AG375" s="9"/>
      <c r="AH375" s="9"/>
      <c r="AI375" s="9"/>
    </row>
    <row r="376" spans="1:35" s="2" customFormat="1" ht="9.9499999999999993" customHeight="1" x14ac:dyDescent="0.2">
      <c r="A376" s="70" t="s">
        <v>5328</v>
      </c>
      <c r="B376" s="144" t="s">
        <v>2098</v>
      </c>
      <c r="C376" s="145"/>
      <c r="D376" s="146"/>
      <c r="E376" s="126" t="s">
        <v>2058</v>
      </c>
      <c r="F376" s="127"/>
      <c r="G376" s="127"/>
      <c r="H376" s="128"/>
      <c r="I376" s="126" t="s">
        <v>10</v>
      </c>
      <c r="J376" s="127"/>
      <c r="K376" s="127"/>
      <c r="L376" s="128"/>
      <c r="M376" s="169">
        <v>160</v>
      </c>
      <c r="N376" s="170"/>
      <c r="O376" s="171"/>
      <c r="P376" s="123">
        <v>160</v>
      </c>
      <c r="Q376" s="124"/>
      <c r="R376" s="124"/>
      <c r="S376" s="124"/>
      <c r="T376" s="124"/>
      <c r="U376" s="125"/>
      <c r="V376" s="129" t="s">
        <v>5320</v>
      </c>
      <c r="W376" s="130"/>
      <c r="X376" s="130"/>
      <c r="Y376" s="130"/>
      <c r="Z376" s="131"/>
      <c r="AA376" s="6"/>
      <c r="AB376" s="9"/>
      <c r="AC376" s="9"/>
      <c r="AD376" s="9"/>
      <c r="AE376" s="9"/>
      <c r="AF376" s="9"/>
      <c r="AG376" s="9"/>
      <c r="AH376" s="9"/>
      <c r="AI376" s="9"/>
    </row>
    <row r="377" spans="1:35" s="2" customFormat="1" ht="9.9499999999999993" customHeight="1" x14ac:dyDescent="0.2">
      <c r="A377" s="70" t="s">
        <v>5328</v>
      </c>
      <c r="B377" s="144" t="s">
        <v>2099</v>
      </c>
      <c r="C377" s="145"/>
      <c r="D377" s="146"/>
      <c r="E377" s="126" t="s">
        <v>2060</v>
      </c>
      <c r="F377" s="127"/>
      <c r="G377" s="127"/>
      <c r="H377" s="128"/>
      <c r="I377" s="126" t="s">
        <v>10</v>
      </c>
      <c r="J377" s="127"/>
      <c r="K377" s="127"/>
      <c r="L377" s="128"/>
      <c r="M377" s="169">
        <v>160</v>
      </c>
      <c r="N377" s="170"/>
      <c r="O377" s="171"/>
      <c r="P377" s="123">
        <v>180</v>
      </c>
      <c r="Q377" s="124"/>
      <c r="R377" s="124"/>
      <c r="S377" s="124"/>
      <c r="T377" s="124"/>
      <c r="U377" s="125"/>
      <c r="V377" s="129" t="s">
        <v>5320</v>
      </c>
      <c r="W377" s="130"/>
      <c r="X377" s="130"/>
      <c r="Y377" s="130"/>
      <c r="Z377" s="131"/>
      <c r="AA377" s="6"/>
      <c r="AB377" s="9"/>
      <c r="AC377" s="9"/>
      <c r="AD377" s="9"/>
      <c r="AE377" s="9"/>
      <c r="AF377" s="9"/>
      <c r="AG377" s="9"/>
      <c r="AH377" s="9"/>
      <c r="AI377" s="9"/>
    </row>
    <row r="378" spans="1:35" s="2" customFormat="1" ht="9.9499999999999993" customHeight="1" x14ac:dyDescent="0.2">
      <c r="A378" s="70" t="s">
        <v>5328</v>
      </c>
      <c r="B378" s="144" t="s">
        <v>2100</v>
      </c>
      <c r="C378" s="145"/>
      <c r="D378" s="146"/>
      <c r="E378" s="126" t="s">
        <v>2062</v>
      </c>
      <c r="F378" s="127"/>
      <c r="G378" s="127"/>
      <c r="H378" s="128"/>
      <c r="I378" s="126" t="s">
        <v>10</v>
      </c>
      <c r="J378" s="127"/>
      <c r="K378" s="127"/>
      <c r="L378" s="128"/>
      <c r="M378" s="169">
        <v>160</v>
      </c>
      <c r="N378" s="170"/>
      <c r="O378" s="171"/>
      <c r="P378" s="123">
        <v>190</v>
      </c>
      <c r="Q378" s="124"/>
      <c r="R378" s="124"/>
      <c r="S378" s="124"/>
      <c r="T378" s="124"/>
      <c r="U378" s="125"/>
      <c r="V378" s="129" t="s">
        <v>5320</v>
      </c>
      <c r="W378" s="130"/>
      <c r="X378" s="130"/>
      <c r="Y378" s="130"/>
      <c r="Z378" s="131"/>
      <c r="AA378" s="6"/>
      <c r="AB378" s="9"/>
      <c r="AC378" s="9"/>
      <c r="AD378" s="9"/>
      <c r="AE378" s="9"/>
      <c r="AF378" s="9"/>
      <c r="AG378" s="9"/>
      <c r="AH378" s="9"/>
      <c r="AI378" s="9"/>
    </row>
    <row r="379" spans="1:35" s="2" customFormat="1" ht="9.9499999999999993" customHeight="1" x14ac:dyDescent="0.2">
      <c r="A379" s="70" t="s">
        <v>5328</v>
      </c>
      <c r="B379" s="144" t="s">
        <v>2101</v>
      </c>
      <c r="C379" s="145"/>
      <c r="D379" s="146"/>
      <c r="E379" s="126" t="s">
        <v>2062</v>
      </c>
      <c r="F379" s="127"/>
      <c r="G379" s="127"/>
      <c r="H379" s="128"/>
      <c r="I379" s="126" t="s">
        <v>10</v>
      </c>
      <c r="J379" s="127"/>
      <c r="K379" s="127"/>
      <c r="L379" s="128"/>
      <c r="M379" s="169">
        <v>160</v>
      </c>
      <c r="N379" s="170"/>
      <c r="O379" s="171"/>
      <c r="P379" s="123">
        <v>210</v>
      </c>
      <c r="Q379" s="124"/>
      <c r="R379" s="124"/>
      <c r="S379" s="124"/>
      <c r="T379" s="124"/>
      <c r="U379" s="125"/>
      <c r="V379" s="129" t="s">
        <v>5320</v>
      </c>
      <c r="W379" s="130"/>
      <c r="X379" s="130"/>
      <c r="Y379" s="130"/>
      <c r="Z379" s="131"/>
      <c r="AA379" s="6"/>
      <c r="AB379" s="9"/>
      <c r="AC379" s="9"/>
      <c r="AD379" s="9"/>
      <c r="AE379" s="9"/>
      <c r="AF379" s="9"/>
      <c r="AG379" s="9"/>
      <c r="AH379" s="9"/>
      <c r="AI379" s="9"/>
    </row>
    <row r="380" spans="1:35" s="2" customFormat="1" ht="9.9499999999999993" customHeight="1" x14ac:dyDescent="0.2">
      <c r="A380" s="70" t="s">
        <v>5328</v>
      </c>
      <c r="B380" s="144" t="s">
        <v>2102</v>
      </c>
      <c r="C380" s="145"/>
      <c r="D380" s="146"/>
      <c r="E380" s="126" t="s">
        <v>2080</v>
      </c>
      <c r="F380" s="127"/>
      <c r="G380" s="127"/>
      <c r="H380" s="128"/>
      <c r="I380" s="126" t="s">
        <v>10</v>
      </c>
      <c r="J380" s="127"/>
      <c r="K380" s="127"/>
      <c r="L380" s="128"/>
      <c r="M380" s="169">
        <v>160</v>
      </c>
      <c r="N380" s="170"/>
      <c r="O380" s="171"/>
      <c r="P380" s="123">
        <v>235</v>
      </c>
      <c r="Q380" s="124"/>
      <c r="R380" s="124"/>
      <c r="S380" s="124"/>
      <c r="T380" s="124"/>
      <c r="U380" s="125"/>
      <c r="V380" s="129" t="s">
        <v>5320</v>
      </c>
      <c r="W380" s="130"/>
      <c r="X380" s="130"/>
      <c r="Y380" s="130"/>
      <c r="Z380" s="131"/>
      <c r="AA380" s="6"/>
      <c r="AB380" s="9"/>
      <c r="AC380" s="9"/>
      <c r="AD380" s="9"/>
      <c r="AE380" s="9"/>
      <c r="AF380" s="9"/>
      <c r="AG380" s="9"/>
      <c r="AH380" s="9"/>
      <c r="AI380" s="9"/>
    </row>
    <row r="381" spans="1:35" s="2" customFormat="1" ht="17.100000000000001" customHeight="1" x14ac:dyDescent="0.2">
      <c r="A381" s="9" t="s">
        <v>2103</v>
      </c>
      <c r="B381" s="9"/>
      <c r="C381" s="9"/>
      <c r="D381" s="9"/>
      <c r="E381" s="5"/>
      <c r="F381" s="5"/>
      <c r="G381" s="5"/>
      <c r="H381" s="5"/>
      <c r="I381" s="5"/>
      <c r="J381" s="5"/>
      <c r="K381" s="5"/>
      <c r="L381" s="5"/>
      <c r="M381" s="71"/>
      <c r="N381" s="71"/>
      <c r="O381" s="71"/>
      <c r="P381" s="5"/>
      <c r="Q381" s="5"/>
      <c r="R381" s="5"/>
      <c r="S381" s="5"/>
      <c r="T381" s="5"/>
      <c r="U381" s="5"/>
      <c r="V381" s="63"/>
      <c r="W381" s="63"/>
      <c r="X381" s="63"/>
      <c r="Y381" s="63"/>
      <c r="Z381" s="63"/>
      <c r="AA381" s="6"/>
      <c r="AB381" s="9"/>
      <c r="AC381" s="9"/>
      <c r="AD381" s="9"/>
      <c r="AE381" s="9"/>
      <c r="AF381" s="9"/>
      <c r="AG381" s="9"/>
      <c r="AH381" s="9"/>
      <c r="AI381" s="9"/>
    </row>
    <row r="382" spans="1:35" s="2" customFormat="1" ht="17.100000000000001" customHeight="1" x14ac:dyDescent="0.2">
      <c r="A382" s="9" t="s">
        <v>2104</v>
      </c>
      <c r="B382" s="9"/>
      <c r="C382" s="9"/>
      <c r="D382" s="9"/>
      <c r="E382" s="5"/>
      <c r="F382" s="5"/>
      <c r="G382" s="5"/>
      <c r="H382" s="5"/>
      <c r="I382" s="5"/>
      <c r="J382" s="5"/>
      <c r="K382" s="5"/>
      <c r="L382" s="5"/>
      <c r="M382" s="71"/>
      <c r="N382" s="71"/>
      <c r="O382" s="71"/>
      <c r="P382" s="5"/>
      <c r="Q382" s="5"/>
      <c r="R382" s="5"/>
      <c r="S382" s="5"/>
      <c r="T382" s="5"/>
      <c r="U382" s="5"/>
      <c r="V382" s="63"/>
      <c r="W382" s="63"/>
      <c r="X382" s="63"/>
      <c r="Y382" s="63"/>
      <c r="Z382" s="63"/>
      <c r="AA382" s="6"/>
      <c r="AB382" s="9"/>
      <c r="AC382" s="9"/>
      <c r="AD382" s="9"/>
      <c r="AE382" s="9"/>
      <c r="AF382" s="9"/>
      <c r="AG382" s="9"/>
      <c r="AH382" s="9"/>
      <c r="AI382" s="9"/>
    </row>
    <row r="383" spans="1:35" s="2" customFormat="1" ht="9.9499999999999993" customHeight="1" x14ac:dyDescent="0.2">
      <c r="A383" s="69" t="s">
        <v>5328</v>
      </c>
      <c r="B383" s="144" t="s">
        <v>2105</v>
      </c>
      <c r="C383" s="145"/>
      <c r="D383" s="146"/>
      <c r="E383" s="126" t="s">
        <v>255</v>
      </c>
      <c r="F383" s="127"/>
      <c r="G383" s="127"/>
      <c r="H383" s="128"/>
      <c r="I383" s="126" t="s">
        <v>10</v>
      </c>
      <c r="J383" s="127"/>
      <c r="K383" s="127"/>
      <c r="L383" s="128"/>
      <c r="M383" s="169">
        <v>70</v>
      </c>
      <c r="N383" s="170"/>
      <c r="O383" s="171"/>
      <c r="P383" s="123">
        <v>174</v>
      </c>
      <c r="Q383" s="124"/>
      <c r="R383" s="124"/>
      <c r="S383" s="124"/>
      <c r="T383" s="124"/>
      <c r="U383" s="125"/>
      <c r="V383" s="129" t="s">
        <v>5320</v>
      </c>
      <c r="W383" s="130"/>
      <c r="X383" s="130"/>
      <c r="Y383" s="130"/>
      <c r="Z383" s="131"/>
      <c r="AA383" s="6"/>
      <c r="AB383" s="9"/>
      <c r="AC383" s="9"/>
      <c r="AD383" s="9"/>
      <c r="AE383" s="9"/>
      <c r="AF383" s="9"/>
      <c r="AG383" s="9"/>
      <c r="AH383" s="9"/>
      <c r="AI383" s="9"/>
    </row>
    <row r="384" spans="1:35" s="2" customFormat="1" ht="9.9499999999999993" customHeight="1" x14ac:dyDescent="0.2">
      <c r="A384" s="69" t="s">
        <v>5328</v>
      </c>
      <c r="B384" s="144" t="s">
        <v>2106</v>
      </c>
      <c r="C384" s="145"/>
      <c r="D384" s="146"/>
      <c r="E384" s="126" t="s">
        <v>256</v>
      </c>
      <c r="F384" s="127"/>
      <c r="G384" s="127"/>
      <c r="H384" s="128"/>
      <c r="I384" s="126" t="s">
        <v>10</v>
      </c>
      <c r="J384" s="127"/>
      <c r="K384" s="127"/>
      <c r="L384" s="128"/>
      <c r="M384" s="169">
        <v>70</v>
      </c>
      <c r="N384" s="170"/>
      <c r="O384" s="171"/>
      <c r="P384" s="123">
        <v>215</v>
      </c>
      <c r="Q384" s="124"/>
      <c r="R384" s="124"/>
      <c r="S384" s="124"/>
      <c r="T384" s="124"/>
      <c r="U384" s="125"/>
      <c r="V384" s="129" t="s">
        <v>5320</v>
      </c>
      <c r="W384" s="130"/>
      <c r="X384" s="130"/>
      <c r="Y384" s="130"/>
      <c r="Z384" s="131"/>
      <c r="AA384" s="6"/>
      <c r="AB384" s="9"/>
      <c r="AC384" s="9"/>
      <c r="AD384" s="9"/>
      <c r="AE384" s="9"/>
      <c r="AF384" s="9"/>
      <c r="AG384" s="9"/>
      <c r="AH384" s="9"/>
      <c r="AI384" s="9"/>
    </row>
    <row r="385" spans="1:35" s="2" customFormat="1" ht="9.9499999999999993" customHeight="1" x14ac:dyDescent="0.2">
      <c r="A385" s="69" t="s">
        <v>5328</v>
      </c>
      <c r="B385" s="144" t="s">
        <v>2107</v>
      </c>
      <c r="C385" s="145"/>
      <c r="D385" s="146"/>
      <c r="E385" s="126" t="s">
        <v>290</v>
      </c>
      <c r="F385" s="127"/>
      <c r="G385" s="127"/>
      <c r="H385" s="128"/>
      <c r="I385" s="126" t="s">
        <v>10</v>
      </c>
      <c r="J385" s="127"/>
      <c r="K385" s="127"/>
      <c r="L385" s="128"/>
      <c r="M385" s="169">
        <v>70</v>
      </c>
      <c r="N385" s="170"/>
      <c r="O385" s="171"/>
      <c r="P385" s="123">
        <v>265</v>
      </c>
      <c r="Q385" s="124"/>
      <c r="R385" s="124"/>
      <c r="S385" s="124"/>
      <c r="T385" s="124"/>
      <c r="U385" s="125"/>
      <c r="V385" s="129" t="s">
        <v>5320</v>
      </c>
      <c r="W385" s="130"/>
      <c r="X385" s="130"/>
      <c r="Y385" s="130"/>
      <c r="Z385" s="131"/>
      <c r="AA385" s="6"/>
      <c r="AB385" s="9"/>
      <c r="AC385" s="9"/>
      <c r="AD385" s="9"/>
      <c r="AE385" s="9"/>
      <c r="AF385" s="9"/>
      <c r="AG385" s="9"/>
      <c r="AH385" s="9"/>
      <c r="AI385" s="9"/>
    </row>
    <row r="386" spans="1:35" s="2" customFormat="1" ht="9.9499999999999993" customHeight="1" x14ac:dyDescent="0.2">
      <c r="A386" s="69" t="s">
        <v>5328</v>
      </c>
      <c r="B386" s="144" t="s">
        <v>2108</v>
      </c>
      <c r="C386" s="145"/>
      <c r="D386" s="146"/>
      <c r="E386" s="126" t="s">
        <v>1126</v>
      </c>
      <c r="F386" s="127"/>
      <c r="G386" s="127"/>
      <c r="H386" s="128"/>
      <c r="I386" s="126" t="s">
        <v>10</v>
      </c>
      <c r="J386" s="127"/>
      <c r="K386" s="127"/>
      <c r="L386" s="128"/>
      <c r="M386" s="169">
        <v>70</v>
      </c>
      <c r="N386" s="170"/>
      <c r="O386" s="171"/>
      <c r="P386" s="123">
        <v>305</v>
      </c>
      <c r="Q386" s="124"/>
      <c r="R386" s="124"/>
      <c r="S386" s="124"/>
      <c r="T386" s="124"/>
      <c r="U386" s="125"/>
      <c r="V386" s="129" t="s">
        <v>5320</v>
      </c>
      <c r="W386" s="130"/>
      <c r="X386" s="130"/>
      <c r="Y386" s="130"/>
      <c r="Z386" s="131"/>
      <c r="AA386" s="6"/>
      <c r="AB386" s="9"/>
      <c r="AC386" s="9"/>
      <c r="AD386" s="9"/>
      <c r="AE386" s="9"/>
      <c r="AF386" s="9"/>
      <c r="AG386" s="9"/>
      <c r="AH386" s="9"/>
      <c r="AI386" s="9"/>
    </row>
    <row r="387" spans="1:35" s="2" customFormat="1" ht="9.9499999999999993" customHeight="1" x14ac:dyDescent="0.2">
      <c r="A387" s="69" t="s">
        <v>5328</v>
      </c>
      <c r="B387" s="144" t="s">
        <v>2109</v>
      </c>
      <c r="C387" s="145"/>
      <c r="D387" s="146"/>
      <c r="E387" s="126" t="s">
        <v>2058</v>
      </c>
      <c r="F387" s="127"/>
      <c r="G387" s="127"/>
      <c r="H387" s="128"/>
      <c r="I387" s="126" t="s">
        <v>10</v>
      </c>
      <c r="J387" s="127"/>
      <c r="K387" s="127"/>
      <c r="L387" s="128"/>
      <c r="M387" s="169">
        <v>70</v>
      </c>
      <c r="N387" s="170"/>
      <c r="O387" s="171"/>
      <c r="P387" s="123">
        <v>340</v>
      </c>
      <c r="Q387" s="124"/>
      <c r="R387" s="124"/>
      <c r="S387" s="124"/>
      <c r="T387" s="124"/>
      <c r="U387" s="125"/>
      <c r="V387" s="129" t="s">
        <v>5320</v>
      </c>
      <c r="W387" s="130"/>
      <c r="X387" s="130"/>
      <c r="Y387" s="130"/>
      <c r="Z387" s="131"/>
      <c r="AA387" s="6"/>
      <c r="AB387" s="9"/>
      <c r="AC387" s="9"/>
      <c r="AD387" s="9"/>
      <c r="AE387" s="9"/>
      <c r="AF387" s="9"/>
      <c r="AG387" s="9"/>
      <c r="AH387" s="9"/>
      <c r="AI387" s="9"/>
    </row>
    <row r="388" spans="1:35" s="2" customFormat="1" ht="9.9499999999999993" customHeight="1" x14ac:dyDescent="0.2">
      <c r="A388" s="69" t="s">
        <v>5328</v>
      </c>
      <c r="B388" s="144" t="s">
        <v>2110</v>
      </c>
      <c r="C388" s="145"/>
      <c r="D388" s="146"/>
      <c r="E388" s="126" t="s">
        <v>2060</v>
      </c>
      <c r="F388" s="127"/>
      <c r="G388" s="127"/>
      <c r="H388" s="128"/>
      <c r="I388" s="126" t="s">
        <v>10</v>
      </c>
      <c r="J388" s="127"/>
      <c r="K388" s="127"/>
      <c r="L388" s="128"/>
      <c r="M388" s="169">
        <v>70</v>
      </c>
      <c r="N388" s="170"/>
      <c r="O388" s="171"/>
      <c r="P388" s="123">
        <v>390</v>
      </c>
      <c r="Q388" s="124"/>
      <c r="R388" s="124"/>
      <c r="S388" s="124"/>
      <c r="T388" s="124"/>
      <c r="U388" s="125"/>
      <c r="V388" s="129" t="s">
        <v>5320</v>
      </c>
      <c r="W388" s="130"/>
      <c r="X388" s="130"/>
      <c r="Y388" s="130"/>
      <c r="Z388" s="131"/>
      <c r="AA388" s="6"/>
      <c r="AB388" s="9"/>
      <c r="AC388" s="9"/>
      <c r="AD388" s="9"/>
      <c r="AE388" s="9"/>
      <c r="AF388" s="9"/>
      <c r="AG388" s="9"/>
      <c r="AH388" s="9"/>
      <c r="AI388" s="9"/>
    </row>
    <row r="389" spans="1:35" s="2" customFormat="1" ht="9.9499999999999993" customHeight="1" x14ac:dyDescent="0.2">
      <c r="A389" s="69" t="s">
        <v>5328</v>
      </c>
      <c r="B389" s="144" t="s">
        <v>2111</v>
      </c>
      <c r="C389" s="145"/>
      <c r="D389" s="146"/>
      <c r="E389" s="126" t="s">
        <v>2062</v>
      </c>
      <c r="F389" s="127"/>
      <c r="G389" s="127"/>
      <c r="H389" s="128"/>
      <c r="I389" s="126" t="s">
        <v>10</v>
      </c>
      <c r="J389" s="127"/>
      <c r="K389" s="127"/>
      <c r="L389" s="128"/>
      <c r="M389" s="169">
        <v>70</v>
      </c>
      <c r="N389" s="170"/>
      <c r="O389" s="171"/>
      <c r="P389" s="123">
        <v>450</v>
      </c>
      <c r="Q389" s="124"/>
      <c r="R389" s="124"/>
      <c r="S389" s="124"/>
      <c r="T389" s="124"/>
      <c r="U389" s="125"/>
      <c r="V389" s="129" t="s">
        <v>5320</v>
      </c>
      <c r="W389" s="130"/>
      <c r="X389" s="130"/>
      <c r="Y389" s="130"/>
      <c r="Z389" s="131"/>
      <c r="AA389" s="6"/>
      <c r="AB389" s="9"/>
      <c r="AC389" s="9"/>
      <c r="AD389" s="9"/>
      <c r="AE389" s="9"/>
      <c r="AF389" s="9"/>
      <c r="AG389" s="9"/>
      <c r="AH389" s="9"/>
      <c r="AI389" s="9"/>
    </row>
    <row r="390" spans="1:35" s="2" customFormat="1" ht="9.9499999999999993" customHeight="1" x14ac:dyDescent="0.2">
      <c r="A390" s="69" t="s">
        <v>5328</v>
      </c>
      <c r="B390" s="144" t="s">
        <v>2112</v>
      </c>
      <c r="C390" s="145"/>
      <c r="D390" s="146"/>
      <c r="E390" s="126" t="s">
        <v>2080</v>
      </c>
      <c r="F390" s="127"/>
      <c r="G390" s="127"/>
      <c r="H390" s="128"/>
      <c r="I390" s="126" t="s">
        <v>10</v>
      </c>
      <c r="J390" s="127"/>
      <c r="K390" s="127"/>
      <c r="L390" s="128"/>
      <c r="M390" s="169">
        <v>70</v>
      </c>
      <c r="N390" s="170"/>
      <c r="O390" s="171"/>
      <c r="P390" s="123">
        <v>500</v>
      </c>
      <c r="Q390" s="124"/>
      <c r="R390" s="124"/>
      <c r="S390" s="124"/>
      <c r="T390" s="124"/>
      <c r="U390" s="125"/>
      <c r="V390" s="129" t="s">
        <v>5320</v>
      </c>
      <c r="W390" s="130"/>
      <c r="X390" s="130"/>
      <c r="Y390" s="130"/>
      <c r="Z390" s="131"/>
      <c r="AA390" s="6"/>
      <c r="AB390" s="9"/>
      <c r="AC390" s="9"/>
      <c r="AD390" s="9"/>
      <c r="AE390" s="9"/>
      <c r="AF390" s="9"/>
      <c r="AG390" s="9"/>
      <c r="AH390" s="9"/>
      <c r="AI390" s="9"/>
    </row>
    <row r="391" spans="1:35" s="2" customFormat="1" ht="9.9499999999999993" customHeight="1" x14ac:dyDescent="0.2">
      <c r="A391" s="69" t="s">
        <v>5328</v>
      </c>
      <c r="B391" s="144" t="s">
        <v>2113</v>
      </c>
      <c r="C391" s="145"/>
      <c r="D391" s="146"/>
      <c r="E391" s="126" t="s">
        <v>2080</v>
      </c>
      <c r="F391" s="127"/>
      <c r="G391" s="127"/>
      <c r="H391" s="128"/>
      <c r="I391" s="126" t="s">
        <v>10</v>
      </c>
      <c r="J391" s="127"/>
      <c r="K391" s="127"/>
      <c r="L391" s="128"/>
      <c r="M391" s="169">
        <v>70</v>
      </c>
      <c r="N391" s="170"/>
      <c r="O391" s="171"/>
      <c r="P391" s="123">
        <v>528</v>
      </c>
      <c r="Q391" s="124"/>
      <c r="R391" s="124"/>
      <c r="S391" s="124"/>
      <c r="T391" s="124"/>
      <c r="U391" s="125"/>
      <c r="V391" s="129" t="s">
        <v>5320</v>
      </c>
      <c r="W391" s="130"/>
      <c r="X391" s="130"/>
      <c r="Y391" s="130"/>
      <c r="Z391" s="131"/>
      <c r="AA391" s="6"/>
      <c r="AB391" s="9"/>
      <c r="AC391" s="9"/>
      <c r="AD391" s="9"/>
      <c r="AE391" s="9"/>
      <c r="AF391" s="9"/>
      <c r="AG391" s="9"/>
      <c r="AH391" s="9"/>
      <c r="AI391" s="9"/>
    </row>
    <row r="392" spans="1:35" s="2" customFormat="1" ht="9.9499999999999993" customHeight="1" x14ac:dyDescent="0.2">
      <c r="A392" s="69" t="s">
        <v>5328</v>
      </c>
      <c r="B392" s="144" t="s">
        <v>2114</v>
      </c>
      <c r="C392" s="145"/>
      <c r="D392" s="146"/>
      <c r="E392" s="126" t="s">
        <v>2115</v>
      </c>
      <c r="F392" s="127"/>
      <c r="G392" s="127"/>
      <c r="H392" s="128"/>
      <c r="I392" s="126" t="s">
        <v>10</v>
      </c>
      <c r="J392" s="127"/>
      <c r="K392" s="127"/>
      <c r="L392" s="128"/>
      <c r="M392" s="169">
        <v>70</v>
      </c>
      <c r="N392" s="170"/>
      <c r="O392" s="171"/>
      <c r="P392" s="123">
        <v>580</v>
      </c>
      <c r="Q392" s="124"/>
      <c r="R392" s="124"/>
      <c r="S392" s="124"/>
      <c r="T392" s="124"/>
      <c r="U392" s="125"/>
      <c r="V392" s="129" t="s">
        <v>5320</v>
      </c>
      <c r="W392" s="130"/>
      <c r="X392" s="130"/>
      <c r="Y392" s="130"/>
      <c r="Z392" s="131"/>
      <c r="AA392" s="6"/>
      <c r="AB392" s="9"/>
      <c r="AC392" s="9"/>
      <c r="AD392" s="9"/>
      <c r="AE392" s="9"/>
      <c r="AF392" s="9"/>
      <c r="AG392" s="9"/>
      <c r="AH392" s="9"/>
      <c r="AI392" s="9"/>
    </row>
    <row r="393" spans="1:35" s="2" customFormat="1" ht="9.9499999999999993" customHeight="1" x14ac:dyDescent="0.2">
      <c r="A393" s="69" t="s">
        <v>5328</v>
      </c>
      <c r="B393" s="144" t="s">
        <v>2116</v>
      </c>
      <c r="C393" s="145"/>
      <c r="D393" s="146"/>
      <c r="E393" s="126" t="s">
        <v>2115</v>
      </c>
      <c r="F393" s="127"/>
      <c r="G393" s="127"/>
      <c r="H393" s="128"/>
      <c r="I393" s="126" t="s">
        <v>10</v>
      </c>
      <c r="J393" s="127"/>
      <c r="K393" s="127"/>
      <c r="L393" s="128"/>
      <c r="M393" s="169">
        <v>70</v>
      </c>
      <c r="N393" s="170"/>
      <c r="O393" s="171"/>
      <c r="P393" s="123">
        <v>610</v>
      </c>
      <c r="Q393" s="124"/>
      <c r="R393" s="124"/>
      <c r="S393" s="124"/>
      <c r="T393" s="124"/>
      <c r="U393" s="125"/>
      <c r="V393" s="129" t="s">
        <v>5320</v>
      </c>
      <c r="W393" s="130"/>
      <c r="X393" s="130"/>
      <c r="Y393" s="130"/>
      <c r="Z393" s="131"/>
      <c r="AA393" s="6"/>
      <c r="AB393" s="9"/>
      <c r="AC393" s="9"/>
      <c r="AD393" s="9"/>
      <c r="AE393" s="9"/>
      <c r="AF393" s="9"/>
      <c r="AG393" s="9"/>
      <c r="AH393" s="9"/>
      <c r="AI393" s="9"/>
    </row>
    <row r="394" spans="1:35" s="2" customFormat="1" ht="9.9499999999999993" customHeight="1" x14ac:dyDescent="0.2">
      <c r="A394" s="69" t="s">
        <v>5328</v>
      </c>
      <c r="B394" s="144" t="s">
        <v>2117</v>
      </c>
      <c r="C394" s="145"/>
      <c r="D394" s="146"/>
      <c r="E394" s="126" t="s">
        <v>2115</v>
      </c>
      <c r="F394" s="127"/>
      <c r="G394" s="127"/>
      <c r="H394" s="128"/>
      <c r="I394" s="126" t="s">
        <v>10</v>
      </c>
      <c r="J394" s="127"/>
      <c r="K394" s="127"/>
      <c r="L394" s="128"/>
      <c r="M394" s="169">
        <v>70</v>
      </c>
      <c r="N394" s="170"/>
      <c r="O394" s="171"/>
      <c r="P394" s="123">
        <v>648</v>
      </c>
      <c r="Q394" s="124"/>
      <c r="R394" s="124"/>
      <c r="S394" s="124"/>
      <c r="T394" s="124"/>
      <c r="U394" s="125"/>
      <c r="V394" s="129" t="s">
        <v>5320</v>
      </c>
      <c r="W394" s="130"/>
      <c r="X394" s="130"/>
      <c r="Y394" s="130"/>
      <c r="Z394" s="131"/>
      <c r="AA394" s="6"/>
      <c r="AB394" s="9"/>
      <c r="AC394" s="9"/>
      <c r="AD394" s="9"/>
      <c r="AE394" s="9"/>
      <c r="AF394" s="9"/>
      <c r="AG394" s="9"/>
      <c r="AH394" s="9"/>
      <c r="AI394" s="9"/>
    </row>
    <row r="395" spans="1:35" s="2" customFormat="1" ht="14.1" customHeight="1" x14ac:dyDescent="0.2">
      <c r="A395" s="9" t="s">
        <v>2118</v>
      </c>
      <c r="B395" s="9"/>
      <c r="C395" s="9"/>
      <c r="D395" s="9"/>
      <c r="E395" s="5"/>
      <c r="F395" s="5"/>
      <c r="G395" s="5"/>
      <c r="H395" s="5"/>
      <c r="I395" s="5"/>
      <c r="J395" s="5"/>
      <c r="K395" s="5"/>
      <c r="L395" s="5"/>
      <c r="M395" s="71"/>
      <c r="N395" s="71"/>
      <c r="O395" s="71"/>
      <c r="P395" s="5"/>
      <c r="Q395" s="5"/>
      <c r="R395" s="5"/>
      <c r="S395" s="5"/>
      <c r="T395" s="5"/>
      <c r="U395" s="5"/>
      <c r="V395" s="63"/>
      <c r="W395" s="63"/>
      <c r="X395" s="63"/>
      <c r="Y395" s="63"/>
      <c r="Z395" s="63"/>
      <c r="AA395" s="6"/>
      <c r="AB395" s="9"/>
      <c r="AC395" s="9"/>
      <c r="AD395" s="9"/>
      <c r="AE395" s="9"/>
      <c r="AF395" s="9"/>
      <c r="AG395" s="9"/>
      <c r="AH395" s="9"/>
      <c r="AI395" s="9"/>
    </row>
    <row r="396" spans="1:35" s="2" customFormat="1" ht="9.9499999999999993" customHeight="1" x14ac:dyDescent="0.2">
      <c r="A396" s="69" t="s">
        <v>5328</v>
      </c>
      <c r="B396" s="144" t="s">
        <v>2119</v>
      </c>
      <c r="C396" s="145"/>
      <c r="D396" s="146"/>
      <c r="E396" s="126" t="s">
        <v>256</v>
      </c>
      <c r="F396" s="127"/>
      <c r="G396" s="127"/>
      <c r="H396" s="128"/>
      <c r="I396" s="126" t="s">
        <v>10</v>
      </c>
      <c r="J396" s="127"/>
      <c r="K396" s="127"/>
      <c r="L396" s="128"/>
      <c r="M396" s="169">
        <v>92</v>
      </c>
      <c r="N396" s="170"/>
      <c r="O396" s="171"/>
      <c r="P396" s="123">
        <v>158</v>
      </c>
      <c r="Q396" s="124"/>
      <c r="R396" s="124"/>
      <c r="S396" s="124"/>
      <c r="T396" s="124"/>
      <c r="U396" s="125"/>
      <c r="V396" s="129" t="s">
        <v>5320</v>
      </c>
      <c r="W396" s="130"/>
      <c r="X396" s="130"/>
      <c r="Y396" s="130"/>
      <c r="Z396" s="131"/>
      <c r="AA396" s="6"/>
      <c r="AB396" s="9"/>
      <c r="AC396" s="9"/>
      <c r="AD396" s="9"/>
      <c r="AE396" s="9"/>
      <c r="AF396" s="9"/>
      <c r="AG396" s="9"/>
      <c r="AH396" s="9"/>
      <c r="AI396" s="9"/>
    </row>
    <row r="397" spans="1:35" s="2" customFormat="1" ht="9.9499999999999993" customHeight="1" x14ac:dyDescent="0.2">
      <c r="A397" s="69" t="s">
        <v>5328</v>
      </c>
      <c r="B397" s="144" t="s">
        <v>2120</v>
      </c>
      <c r="C397" s="145"/>
      <c r="D397" s="146"/>
      <c r="E397" s="126" t="s">
        <v>256</v>
      </c>
      <c r="F397" s="127"/>
      <c r="G397" s="127"/>
      <c r="H397" s="128"/>
      <c r="I397" s="126" t="s">
        <v>10</v>
      </c>
      <c r="J397" s="127"/>
      <c r="K397" s="127"/>
      <c r="L397" s="128"/>
      <c r="M397" s="169">
        <v>92</v>
      </c>
      <c r="N397" s="170"/>
      <c r="O397" s="171"/>
      <c r="P397" s="123">
        <v>182</v>
      </c>
      <c r="Q397" s="124"/>
      <c r="R397" s="124"/>
      <c r="S397" s="124"/>
      <c r="T397" s="124"/>
      <c r="U397" s="125"/>
      <c r="V397" s="129" t="s">
        <v>5320</v>
      </c>
      <c r="W397" s="130"/>
      <c r="X397" s="130"/>
      <c r="Y397" s="130"/>
      <c r="Z397" s="131"/>
      <c r="AA397" s="6"/>
      <c r="AB397" s="9"/>
      <c r="AC397" s="9"/>
      <c r="AD397" s="9"/>
      <c r="AE397" s="9"/>
      <c r="AF397" s="9"/>
      <c r="AG397" s="9"/>
      <c r="AH397" s="9"/>
      <c r="AI397" s="9"/>
    </row>
    <row r="398" spans="1:35" s="2" customFormat="1" ht="9.9499999999999993" customHeight="1" x14ac:dyDescent="0.2">
      <c r="A398" s="69" t="s">
        <v>5328</v>
      </c>
      <c r="B398" s="144" t="s">
        <v>2121</v>
      </c>
      <c r="C398" s="145"/>
      <c r="D398" s="146"/>
      <c r="E398" s="126" t="s">
        <v>290</v>
      </c>
      <c r="F398" s="127"/>
      <c r="G398" s="127"/>
      <c r="H398" s="128"/>
      <c r="I398" s="126" t="s">
        <v>10</v>
      </c>
      <c r="J398" s="127"/>
      <c r="K398" s="127"/>
      <c r="L398" s="128"/>
      <c r="M398" s="169">
        <v>92</v>
      </c>
      <c r="N398" s="170"/>
      <c r="O398" s="171"/>
      <c r="P398" s="123">
        <v>215</v>
      </c>
      <c r="Q398" s="124"/>
      <c r="R398" s="124"/>
      <c r="S398" s="124"/>
      <c r="T398" s="124"/>
      <c r="U398" s="125"/>
      <c r="V398" s="129" t="s">
        <v>5320</v>
      </c>
      <c r="W398" s="130"/>
      <c r="X398" s="130"/>
      <c r="Y398" s="130"/>
      <c r="Z398" s="131"/>
      <c r="AA398" s="6"/>
      <c r="AB398" s="9"/>
      <c r="AC398" s="9"/>
      <c r="AD398" s="9"/>
      <c r="AE398" s="9"/>
      <c r="AF398" s="9"/>
      <c r="AG398" s="9"/>
      <c r="AH398" s="9"/>
      <c r="AI398" s="9"/>
    </row>
    <row r="399" spans="1:35" s="2" customFormat="1" ht="9.9499999999999993" customHeight="1" x14ac:dyDescent="0.2">
      <c r="A399" s="69" t="s">
        <v>5328</v>
      </c>
      <c r="B399" s="144" t="s">
        <v>2122</v>
      </c>
      <c r="C399" s="145"/>
      <c r="D399" s="146"/>
      <c r="E399" s="126" t="s">
        <v>1126</v>
      </c>
      <c r="F399" s="127"/>
      <c r="G399" s="127"/>
      <c r="H399" s="128"/>
      <c r="I399" s="126" t="s">
        <v>10</v>
      </c>
      <c r="J399" s="127"/>
      <c r="K399" s="127"/>
      <c r="L399" s="128"/>
      <c r="M399" s="169">
        <v>92</v>
      </c>
      <c r="N399" s="170"/>
      <c r="O399" s="171"/>
      <c r="P399" s="123">
        <v>250</v>
      </c>
      <c r="Q399" s="124"/>
      <c r="R399" s="124"/>
      <c r="S399" s="124"/>
      <c r="T399" s="124"/>
      <c r="U399" s="125"/>
      <c r="V399" s="129" t="s">
        <v>5320</v>
      </c>
      <c r="W399" s="130"/>
      <c r="X399" s="130"/>
      <c r="Y399" s="130"/>
      <c r="Z399" s="131"/>
      <c r="AA399" s="6"/>
      <c r="AB399" s="9"/>
      <c r="AC399" s="9"/>
      <c r="AD399" s="9"/>
      <c r="AE399" s="9"/>
      <c r="AF399" s="9"/>
      <c r="AG399" s="9"/>
      <c r="AH399" s="9"/>
      <c r="AI399" s="9"/>
    </row>
    <row r="400" spans="1:35" s="2" customFormat="1" ht="9.9499999999999993" customHeight="1" x14ac:dyDescent="0.2">
      <c r="A400" s="69" t="s">
        <v>5328</v>
      </c>
      <c r="B400" s="144" t="s">
        <v>2123</v>
      </c>
      <c r="C400" s="145"/>
      <c r="D400" s="146"/>
      <c r="E400" s="126" t="s">
        <v>2058</v>
      </c>
      <c r="F400" s="127"/>
      <c r="G400" s="127"/>
      <c r="H400" s="128"/>
      <c r="I400" s="126" t="s">
        <v>10</v>
      </c>
      <c r="J400" s="127"/>
      <c r="K400" s="127"/>
      <c r="L400" s="128"/>
      <c r="M400" s="169">
        <v>92</v>
      </c>
      <c r="N400" s="170"/>
      <c r="O400" s="171"/>
      <c r="P400" s="123">
        <v>276</v>
      </c>
      <c r="Q400" s="124"/>
      <c r="R400" s="124"/>
      <c r="S400" s="124"/>
      <c r="T400" s="124"/>
      <c r="U400" s="125"/>
      <c r="V400" s="129" t="s">
        <v>5320</v>
      </c>
      <c r="W400" s="130"/>
      <c r="X400" s="130"/>
      <c r="Y400" s="130"/>
      <c r="Z400" s="131"/>
      <c r="AA400" s="6"/>
      <c r="AB400" s="9"/>
      <c r="AC400" s="9"/>
      <c r="AD400" s="9"/>
      <c r="AE400" s="9"/>
      <c r="AF400" s="9"/>
      <c r="AG400" s="9"/>
      <c r="AH400" s="9"/>
      <c r="AI400" s="9"/>
    </row>
    <row r="401" spans="1:35" s="2" customFormat="1" ht="9.9499999999999993" customHeight="1" x14ac:dyDescent="0.2">
      <c r="A401" s="69" t="s">
        <v>5328</v>
      </c>
      <c r="B401" s="144" t="s">
        <v>2124</v>
      </c>
      <c r="C401" s="145"/>
      <c r="D401" s="146"/>
      <c r="E401" s="126" t="s">
        <v>2060</v>
      </c>
      <c r="F401" s="127"/>
      <c r="G401" s="127"/>
      <c r="H401" s="128"/>
      <c r="I401" s="126" t="s">
        <v>10</v>
      </c>
      <c r="J401" s="127"/>
      <c r="K401" s="127"/>
      <c r="L401" s="128"/>
      <c r="M401" s="169">
        <v>92</v>
      </c>
      <c r="N401" s="170"/>
      <c r="O401" s="171"/>
      <c r="P401" s="123">
        <v>310</v>
      </c>
      <c r="Q401" s="124"/>
      <c r="R401" s="124"/>
      <c r="S401" s="124"/>
      <c r="T401" s="124"/>
      <c r="U401" s="125"/>
      <c r="V401" s="129" t="s">
        <v>5320</v>
      </c>
      <c r="W401" s="130"/>
      <c r="X401" s="130"/>
      <c r="Y401" s="130"/>
      <c r="Z401" s="131"/>
      <c r="AA401" s="6"/>
      <c r="AB401" s="9"/>
      <c r="AC401" s="9"/>
      <c r="AD401" s="9"/>
      <c r="AE401" s="9"/>
      <c r="AF401" s="9"/>
      <c r="AG401" s="9"/>
      <c r="AH401" s="9"/>
      <c r="AI401" s="9"/>
    </row>
    <row r="402" spans="1:35" s="2" customFormat="1" ht="9.9499999999999993" customHeight="1" x14ac:dyDescent="0.2">
      <c r="A402" s="69" t="s">
        <v>5328</v>
      </c>
      <c r="B402" s="144" t="s">
        <v>2125</v>
      </c>
      <c r="C402" s="145"/>
      <c r="D402" s="146"/>
      <c r="E402" s="126" t="s">
        <v>2062</v>
      </c>
      <c r="F402" s="127"/>
      <c r="G402" s="127"/>
      <c r="H402" s="128"/>
      <c r="I402" s="126" t="s">
        <v>10</v>
      </c>
      <c r="J402" s="127"/>
      <c r="K402" s="127"/>
      <c r="L402" s="128"/>
      <c r="M402" s="169">
        <v>92</v>
      </c>
      <c r="N402" s="170"/>
      <c r="O402" s="171"/>
      <c r="P402" s="123">
        <v>340</v>
      </c>
      <c r="Q402" s="124"/>
      <c r="R402" s="124"/>
      <c r="S402" s="124"/>
      <c r="T402" s="124"/>
      <c r="U402" s="125"/>
      <c r="V402" s="129" t="s">
        <v>5320</v>
      </c>
      <c r="W402" s="130"/>
      <c r="X402" s="130"/>
      <c r="Y402" s="130"/>
      <c r="Z402" s="131"/>
      <c r="AA402" s="6"/>
      <c r="AB402" s="9"/>
      <c r="AC402" s="9"/>
      <c r="AD402" s="9"/>
      <c r="AE402" s="9"/>
      <c r="AF402" s="9"/>
      <c r="AG402" s="9"/>
      <c r="AH402" s="9"/>
      <c r="AI402" s="9"/>
    </row>
    <row r="403" spans="1:35" s="2" customFormat="1" ht="9.9499999999999993" customHeight="1" x14ac:dyDescent="0.2">
      <c r="A403" s="69" t="s">
        <v>5328</v>
      </c>
      <c r="B403" s="144" t="s">
        <v>2126</v>
      </c>
      <c r="C403" s="145"/>
      <c r="D403" s="146"/>
      <c r="E403" s="126" t="s">
        <v>2080</v>
      </c>
      <c r="F403" s="127"/>
      <c r="G403" s="127"/>
      <c r="H403" s="128"/>
      <c r="I403" s="126" t="s">
        <v>10</v>
      </c>
      <c r="J403" s="127"/>
      <c r="K403" s="127"/>
      <c r="L403" s="128"/>
      <c r="M403" s="169">
        <v>92</v>
      </c>
      <c r="N403" s="170"/>
      <c r="O403" s="171"/>
      <c r="P403" s="123">
        <v>378</v>
      </c>
      <c r="Q403" s="124"/>
      <c r="R403" s="124"/>
      <c r="S403" s="124"/>
      <c r="T403" s="124"/>
      <c r="U403" s="125"/>
      <c r="V403" s="129" t="s">
        <v>5320</v>
      </c>
      <c r="W403" s="130"/>
      <c r="X403" s="130"/>
      <c r="Y403" s="130"/>
      <c r="Z403" s="131"/>
      <c r="AA403" s="6"/>
      <c r="AB403" s="9"/>
      <c r="AC403" s="9"/>
      <c r="AD403" s="9"/>
      <c r="AE403" s="9"/>
      <c r="AF403" s="9"/>
      <c r="AG403" s="9"/>
      <c r="AH403" s="9"/>
      <c r="AI403" s="9"/>
    </row>
    <row r="404" spans="1:35" s="2" customFormat="1" ht="9.9499999999999993" customHeight="1" x14ac:dyDescent="0.2">
      <c r="A404" s="69" t="s">
        <v>5328</v>
      </c>
      <c r="B404" s="144" t="s">
        <v>2127</v>
      </c>
      <c r="C404" s="145"/>
      <c r="D404" s="146"/>
      <c r="E404" s="126" t="s">
        <v>2080</v>
      </c>
      <c r="F404" s="127"/>
      <c r="G404" s="127"/>
      <c r="H404" s="128"/>
      <c r="I404" s="126" t="s">
        <v>10</v>
      </c>
      <c r="J404" s="127"/>
      <c r="K404" s="127"/>
      <c r="L404" s="128"/>
      <c r="M404" s="169">
        <v>92</v>
      </c>
      <c r="N404" s="170"/>
      <c r="O404" s="171"/>
      <c r="P404" s="123">
        <v>409</v>
      </c>
      <c r="Q404" s="124"/>
      <c r="R404" s="124"/>
      <c r="S404" s="124"/>
      <c r="T404" s="124"/>
      <c r="U404" s="125"/>
      <c r="V404" s="129" t="s">
        <v>5320</v>
      </c>
      <c r="W404" s="130"/>
      <c r="X404" s="130"/>
      <c r="Y404" s="130"/>
      <c r="Z404" s="131"/>
      <c r="AA404" s="6"/>
      <c r="AB404" s="9"/>
      <c r="AC404" s="9"/>
      <c r="AD404" s="9"/>
      <c r="AE404" s="9"/>
      <c r="AF404" s="9"/>
      <c r="AG404" s="9"/>
      <c r="AH404" s="9"/>
      <c r="AI404" s="9"/>
    </row>
    <row r="405" spans="1:35" s="2" customFormat="1" ht="9.9499999999999993" customHeight="1" x14ac:dyDescent="0.2">
      <c r="A405" s="69" t="s">
        <v>5328</v>
      </c>
      <c r="B405" s="144" t="s">
        <v>2128</v>
      </c>
      <c r="C405" s="145"/>
      <c r="D405" s="146"/>
      <c r="E405" s="126" t="s">
        <v>2080</v>
      </c>
      <c r="F405" s="127"/>
      <c r="G405" s="127"/>
      <c r="H405" s="128"/>
      <c r="I405" s="126" t="s">
        <v>10</v>
      </c>
      <c r="J405" s="127"/>
      <c r="K405" s="127"/>
      <c r="L405" s="128"/>
      <c r="M405" s="169">
        <v>92</v>
      </c>
      <c r="N405" s="170"/>
      <c r="O405" s="171"/>
      <c r="P405" s="123">
        <v>440</v>
      </c>
      <c r="Q405" s="124"/>
      <c r="R405" s="124"/>
      <c r="S405" s="124"/>
      <c r="T405" s="124"/>
      <c r="U405" s="125"/>
      <c r="V405" s="129" t="s">
        <v>5320</v>
      </c>
      <c r="W405" s="130"/>
      <c r="X405" s="130"/>
      <c r="Y405" s="130"/>
      <c r="Z405" s="131"/>
      <c r="AA405" s="6"/>
      <c r="AB405" s="9"/>
      <c r="AC405" s="9"/>
      <c r="AD405" s="9"/>
      <c r="AE405" s="9"/>
      <c r="AF405" s="9"/>
      <c r="AG405" s="9"/>
      <c r="AH405" s="9"/>
      <c r="AI405" s="9"/>
    </row>
    <row r="406" spans="1:35" s="2" customFormat="1" ht="9.9499999999999993" customHeight="1" x14ac:dyDescent="0.2">
      <c r="A406" s="69" t="s">
        <v>5328</v>
      </c>
      <c r="B406" s="144" t="s">
        <v>2129</v>
      </c>
      <c r="C406" s="145"/>
      <c r="D406" s="146"/>
      <c r="E406" s="126" t="s">
        <v>2115</v>
      </c>
      <c r="F406" s="127"/>
      <c r="G406" s="127"/>
      <c r="H406" s="128"/>
      <c r="I406" s="126" t="s">
        <v>10</v>
      </c>
      <c r="J406" s="127"/>
      <c r="K406" s="127"/>
      <c r="L406" s="128"/>
      <c r="M406" s="169">
        <v>92</v>
      </c>
      <c r="N406" s="170"/>
      <c r="O406" s="171"/>
      <c r="P406" s="123">
        <v>480</v>
      </c>
      <c r="Q406" s="124"/>
      <c r="R406" s="124"/>
      <c r="S406" s="124"/>
      <c r="T406" s="124"/>
      <c r="U406" s="125"/>
      <c r="V406" s="129" t="s">
        <v>5320</v>
      </c>
      <c r="W406" s="130"/>
      <c r="X406" s="130"/>
      <c r="Y406" s="130"/>
      <c r="Z406" s="131"/>
      <c r="AA406" s="6"/>
      <c r="AB406" s="9"/>
      <c r="AC406" s="9"/>
      <c r="AD406" s="9"/>
      <c r="AE406" s="9"/>
      <c r="AF406" s="9"/>
      <c r="AG406" s="9"/>
      <c r="AH406" s="9"/>
      <c r="AI406" s="9"/>
    </row>
    <row r="407" spans="1:35" s="2" customFormat="1" ht="9.9499999999999993" customHeight="1" x14ac:dyDescent="0.2">
      <c r="A407" s="69" t="s">
        <v>5328</v>
      </c>
      <c r="B407" s="144" t="s">
        <v>2130</v>
      </c>
      <c r="C407" s="145"/>
      <c r="D407" s="146"/>
      <c r="E407" s="126" t="s">
        <v>2115</v>
      </c>
      <c r="F407" s="127"/>
      <c r="G407" s="127"/>
      <c r="H407" s="128"/>
      <c r="I407" s="126" t="s">
        <v>10</v>
      </c>
      <c r="J407" s="127"/>
      <c r="K407" s="127"/>
      <c r="L407" s="128"/>
      <c r="M407" s="169">
        <v>92</v>
      </c>
      <c r="N407" s="170"/>
      <c r="O407" s="171"/>
      <c r="P407" s="123">
        <v>500</v>
      </c>
      <c r="Q407" s="124"/>
      <c r="R407" s="124"/>
      <c r="S407" s="124"/>
      <c r="T407" s="124"/>
      <c r="U407" s="125"/>
      <c r="V407" s="129" t="s">
        <v>5320</v>
      </c>
      <c r="W407" s="130"/>
      <c r="X407" s="130"/>
      <c r="Y407" s="130"/>
      <c r="Z407" s="131"/>
      <c r="AA407" s="6"/>
      <c r="AB407" s="9"/>
      <c r="AC407" s="9"/>
      <c r="AD407" s="9"/>
      <c r="AE407" s="9"/>
      <c r="AF407" s="9"/>
      <c r="AG407" s="9"/>
      <c r="AH407" s="9"/>
      <c r="AI407" s="9"/>
    </row>
    <row r="408" spans="1:35" s="2" customFormat="1" ht="14.1" customHeight="1" x14ac:dyDescent="0.2">
      <c r="A408" s="9" t="s">
        <v>2131</v>
      </c>
      <c r="B408" s="9"/>
      <c r="C408" s="9"/>
      <c r="D408" s="9"/>
      <c r="E408" s="5"/>
      <c r="F408" s="5"/>
      <c r="G408" s="5"/>
      <c r="H408" s="5"/>
      <c r="I408" s="5"/>
      <c r="J408" s="5"/>
      <c r="K408" s="5"/>
      <c r="L408" s="5"/>
      <c r="M408" s="71"/>
      <c r="N408" s="71"/>
      <c r="O408" s="71"/>
      <c r="P408" s="5"/>
      <c r="Q408" s="5"/>
      <c r="R408" s="5"/>
      <c r="S408" s="5"/>
      <c r="T408" s="5"/>
      <c r="U408" s="5"/>
      <c r="V408" s="63"/>
      <c r="W408" s="63"/>
      <c r="X408" s="63"/>
      <c r="Y408" s="63"/>
      <c r="Z408" s="63"/>
      <c r="AA408" s="6"/>
      <c r="AB408" s="9"/>
      <c r="AC408" s="9"/>
      <c r="AD408" s="9"/>
      <c r="AE408" s="9"/>
      <c r="AF408" s="9"/>
      <c r="AG408" s="9"/>
      <c r="AH408" s="9"/>
      <c r="AI408" s="9"/>
    </row>
    <row r="409" spans="1:35" s="2" customFormat="1" ht="9.9499999999999993" customHeight="1" x14ac:dyDescent="0.2">
      <c r="A409" s="69" t="s">
        <v>5328</v>
      </c>
      <c r="B409" s="144" t="s">
        <v>2132</v>
      </c>
      <c r="C409" s="145"/>
      <c r="D409" s="146"/>
      <c r="E409" s="126" t="s">
        <v>255</v>
      </c>
      <c r="F409" s="127"/>
      <c r="G409" s="127"/>
      <c r="H409" s="128"/>
      <c r="I409" s="126" t="s">
        <v>10</v>
      </c>
      <c r="J409" s="127"/>
      <c r="K409" s="127"/>
      <c r="L409" s="128"/>
      <c r="M409" s="169">
        <v>130</v>
      </c>
      <c r="N409" s="170"/>
      <c r="O409" s="171"/>
      <c r="P409" s="123">
        <v>100</v>
      </c>
      <c r="Q409" s="124"/>
      <c r="R409" s="124"/>
      <c r="S409" s="124"/>
      <c r="T409" s="124"/>
      <c r="U409" s="125"/>
      <c r="V409" s="129" t="s">
        <v>5320</v>
      </c>
      <c r="W409" s="130"/>
      <c r="X409" s="130"/>
      <c r="Y409" s="130"/>
      <c r="Z409" s="131"/>
      <c r="AA409" s="6"/>
      <c r="AB409" s="9"/>
      <c r="AC409" s="9"/>
      <c r="AD409" s="9"/>
      <c r="AE409" s="9"/>
      <c r="AF409" s="9"/>
      <c r="AG409" s="9"/>
      <c r="AH409" s="9"/>
      <c r="AI409" s="9"/>
    </row>
    <row r="410" spans="1:35" s="2" customFormat="1" ht="9.9499999999999993" customHeight="1" x14ac:dyDescent="0.2">
      <c r="A410" s="69" t="s">
        <v>5328</v>
      </c>
      <c r="B410" s="144" t="s">
        <v>2133</v>
      </c>
      <c r="C410" s="145"/>
      <c r="D410" s="146"/>
      <c r="E410" s="126" t="s">
        <v>256</v>
      </c>
      <c r="F410" s="127"/>
      <c r="G410" s="127"/>
      <c r="H410" s="128"/>
      <c r="I410" s="126" t="s">
        <v>10</v>
      </c>
      <c r="J410" s="127"/>
      <c r="K410" s="127"/>
      <c r="L410" s="128"/>
      <c r="M410" s="169">
        <v>130</v>
      </c>
      <c r="N410" s="170"/>
      <c r="O410" s="171"/>
      <c r="P410" s="123">
        <v>158</v>
      </c>
      <c r="Q410" s="124"/>
      <c r="R410" s="124"/>
      <c r="S410" s="124"/>
      <c r="T410" s="124"/>
      <c r="U410" s="125"/>
      <c r="V410" s="129" t="s">
        <v>5320</v>
      </c>
      <c r="W410" s="130"/>
      <c r="X410" s="130"/>
      <c r="Y410" s="130"/>
      <c r="Z410" s="131"/>
      <c r="AA410" s="6"/>
      <c r="AB410" s="9"/>
      <c r="AC410" s="9"/>
      <c r="AD410" s="9"/>
      <c r="AE410" s="9"/>
      <c r="AF410" s="9"/>
      <c r="AG410" s="9"/>
      <c r="AH410" s="9"/>
      <c r="AI410" s="9"/>
    </row>
    <row r="411" spans="1:35" s="2" customFormat="1" ht="9.9499999999999993" customHeight="1" x14ac:dyDescent="0.2">
      <c r="A411" s="69" t="s">
        <v>5328</v>
      </c>
      <c r="B411" s="144" t="s">
        <v>2134</v>
      </c>
      <c r="C411" s="145"/>
      <c r="D411" s="146"/>
      <c r="E411" s="126" t="s">
        <v>290</v>
      </c>
      <c r="F411" s="127"/>
      <c r="G411" s="127"/>
      <c r="H411" s="128"/>
      <c r="I411" s="126" t="s">
        <v>10</v>
      </c>
      <c r="J411" s="127"/>
      <c r="K411" s="127"/>
      <c r="L411" s="128"/>
      <c r="M411" s="169">
        <v>130</v>
      </c>
      <c r="N411" s="170"/>
      <c r="O411" s="171"/>
      <c r="P411" s="123">
        <v>150</v>
      </c>
      <c r="Q411" s="124"/>
      <c r="R411" s="124"/>
      <c r="S411" s="124"/>
      <c r="T411" s="124"/>
      <c r="U411" s="125"/>
      <c r="V411" s="129" t="s">
        <v>5320</v>
      </c>
      <c r="W411" s="130"/>
      <c r="X411" s="130"/>
      <c r="Y411" s="130"/>
      <c r="Z411" s="131"/>
      <c r="AA411" s="6"/>
      <c r="AB411" s="9"/>
      <c r="AC411" s="9"/>
      <c r="AD411" s="9"/>
      <c r="AE411" s="9"/>
      <c r="AF411" s="9"/>
      <c r="AG411" s="9"/>
      <c r="AH411" s="9"/>
      <c r="AI411" s="9"/>
    </row>
    <row r="412" spans="1:35" s="2" customFormat="1" ht="9.9499999999999993" customHeight="1" x14ac:dyDescent="0.2">
      <c r="A412" s="69" t="s">
        <v>5328</v>
      </c>
      <c r="B412" s="144" t="s">
        <v>2135</v>
      </c>
      <c r="C412" s="145"/>
      <c r="D412" s="146"/>
      <c r="E412" s="126" t="s">
        <v>1126</v>
      </c>
      <c r="F412" s="127"/>
      <c r="G412" s="127"/>
      <c r="H412" s="128"/>
      <c r="I412" s="126" t="s">
        <v>10</v>
      </c>
      <c r="J412" s="127"/>
      <c r="K412" s="127"/>
      <c r="L412" s="128"/>
      <c r="M412" s="169">
        <v>130</v>
      </c>
      <c r="N412" s="170"/>
      <c r="O412" s="171"/>
      <c r="P412" s="123">
        <v>176</v>
      </c>
      <c r="Q412" s="124"/>
      <c r="R412" s="124"/>
      <c r="S412" s="124"/>
      <c r="T412" s="124"/>
      <c r="U412" s="125"/>
      <c r="V412" s="129" t="s">
        <v>5320</v>
      </c>
      <c r="W412" s="130"/>
      <c r="X412" s="130"/>
      <c r="Y412" s="130"/>
      <c r="Z412" s="131"/>
      <c r="AA412" s="6"/>
      <c r="AB412" s="9"/>
      <c r="AC412" s="9"/>
      <c r="AD412" s="9"/>
      <c r="AE412" s="9"/>
      <c r="AF412" s="9"/>
      <c r="AG412" s="9"/>
      <c r="AH412" s="9"/>
      <c r="AI412" s="9"/>
    </row>
    <row r="413" spans="1:35" s="2" customFormat="1" ht="9.9499999999999993" customHeight="1" x14ac:dyDescent="0.2">
      <c r="A413" s="69" t="s">
        <v>5328</v>
      </c>
      <c r="B413" s="144" t="s">
        <v>2136</v>
      </c>
      <c r="C413" s="145"/>
      <c r="D413" s="146"/>
      <c r="E413" s="126" t="s">
        <v>2058</v>
      </c>
      <c r="F413" s="127"/>
      <c r="G413" s="127"/>
      <c r="H413" s="128"/>
      <c r="I413" s="126" t="s">
        <v>10</v>
      </c>
      <c r="J413" s="127"/>
      <c r="K413" s="127"/>
      <c r="L413" s="128"/>
      <c r="M413" s="169">
        <v>130</v>
      </c>
      <c r="N413" s="170"/>
      <c r="O413" s="171"/>
      <c r="P413" s="123">
        <v>197</v>
      </c>
      <c r="Q413" s="124"/>
      <c r="R413" s="124"/>
      <c r="S413" s="124"/>
      <c r="T413" s="124"/>
      <c r="U413" s="125"/>
      <c r="V413" s="129" t="s">
        <v>5320</v>
      </c>
      <c r="W413" s="130"/>
      <c r="X413" s="130"/>
      <c r="Y413" s="130"/>
      <c r="Z413" s="131"/>
      <c r="AA413" s="6"/>
      <c r="AB413" s="9"/>
      <c r="AC413" s="9"/>
      <c r="AD413" s="9"/>
      <c r="AE413" s="9"/>
      <c r="AF413" s="9"/>
      <c r="AG413" s="9"/>
      <c r="AH413" s="9"/>
      <c r="AI413" s="9"/>
    </row>
    <row r="414" spans="1:35" s="2" customFormat="1" ht="9.9499999999999993" customHeight="1" x14ac:dyDescent="0.2">
      <c r="A414" s="69" t="s">
        <v>5328</v>
      </c>
      <c r="B414" s="144" t="s">
        <v>2137</v>
      </c>
      <c r="C414" s="145"/>
      <c r="D414" s="146"/>
      <c r="E414" s="126" t="s">
        <v>2060</v>
      </c>
      <c r="F414" s="127"/>
      <c r="G414" s="127"/>
      <c r="H414" s="128"/>
      <c r="I414" s="126" t="s">
        <v>10</v>
      </c>
      <c r="J414" s="127"/>
      <c r="K414" s="127"/>
      <c r="L414" s="128"/>
      <c r="M414" s="169">
        <v>130</v>
      </c>
      <c r="N414" s="170"/>
      <c r="O414" s="171"/>
      <c r="P414" s="123">
        <v>230</v>
      </c>
      <c r="Q414" s="124"/>
      <c r="R414" s="124"/>
      <c r="S414" s="124"/>
      <c r="T414" s="124"/>
      <c r="U414" s="125"/>
      <c r="V414" s="129" t="s">
        <v>5320</v>
      </c>
      <c r="W414" s="130"/>
      <c r="X414" s="130"/>
      <c r="Y414" s="130"/>
      <c r="Z414" s="131"/>
      <c r="AA414" s="6"/>
      <c r="AB414" s="9"/>
      <c r="AC414" s="9"/>
      <c r="AD414" s="9"/>
      <c r="AE414" s="9"/>
      <c r="AF414" s="9"/>
      <c r="AG414" s="9"/>
      <c r="AH414" s="9"/>
      <c r="AI414" s="9"/>
    </row>
    <row r="415" spans="1:35" s="2" customFormat="1" ht="9.9499999999999993" customHeight="1" x14ac:dyDescent="0.2">
      <c r="A415" s="69" t="s">
        <v>5328</v>
      </c>
      <c r="B415" s="144" t="s">
        <v>2138</v>
      </c>
      <c r="C415" s="145"/>
      <c r="D415" s="146"/>
      <c r="E415" s="126" t="s">
        <v>2062</v>
      </c>
      <c r="F415" s="127"/>
      <c r="G415" s="127"/>
      <c r="H415" s="128"/>
      <c r="I415" s="126" t="s">
        <v>10</v>
      </c>
      <c r="J415" s="127"/>
      <c r="K415" s="127"/>
      <c r="L415" s="128"/>
      <c r="M415" s="169">
        <v>130</v>
      </c>
      <c r="N415" s="170"/>
      <c r="O415" s="171"/>
      <c r="P415" s="123">
        <v>250</v>
      </c>
      <c r="Q415" s="124"/>
      <c r="R415" s="124"/>
      <c r="S415" s="124"/>
      <c r="T415" s="124"/>
      <c r="U415" s="125"/>
      <c r="V415" s="129" t="s">
        <v>5320</v>
      </c>
      <c r="W415" s="130"/>
      <c r="X415" s="130"/>
      <c r="Y415" s="130"/>
      <c r="Z415" s="131"/>
      <c r="AA415" s="6"/>
      <c r="AB415" s="9"/>
      <c r="AC415" s="9"/>
      <c r="AD415" s="9"/>
      <c r="AE415" s="9"/>
      <c r="AF415" s="9"/>
      <c r="AG415" s="9"/>
      <c r="AH415" s="9"/>
      <c r="AI415" s="9"/>
    </row>
    <row r="416" spans="1:35" s="2" customFormat="1" ht="9.9499999999999993" customHeight="1" x14ac:dyDescent="0.2">
      <c r="A416" s="69" t="s">
        <v>5328</v>
      </c>
      <c r="B416" s="144" t="s">
        <v>2139</v>
      </c>
      <c r="C416" s="145"/>
      <c r="D416" s="146"/>
      <c r="E416" s="126" t="s">
        <v>2080</v>
      </c>
      <c r="F416" s="127"/>
      <c r="G416" s="127"/>
      <c r="H416" s="128"/>
      <c r="I416" s="126" t="s">
        <v>10</v>
      </c>
      <c r="J416" s="127"/>
      <c r="K416" s="127"/>
      <c r="L416" s="128"/>
      <c r="M416" s="169">
        <v>130</v>
      </c>
      <c r="N416" s="170"/>
      <c r="O416" s="171"/>
      <c r="P416" s="123">
        <v>290</v>
      </c>
      <c r="Q416" s="124"/>
      <c r="R416" s="124"/>
      <c r="S416" s="124"/>
      <c r="T416" s="124"/>
      <c r="U416" s="125"/>
      <c r="V416" s="129" t="s">
        <v>5320</v>
      </c>
      <c r="W416" s="130"/>
      <c r="X416" s="130"/>
      <c r="Y416" s="130"/>
      <c r="Z416" s="131"/>
      <c r="AA416" s="6"/>
      <c r="AB416" s="9"/>
      <c r="AC416" s="9"/>
      <c r="AD416" s="9"/>
      <c r="AE416" s="9"/>
      <c r="AF416" s="9"/>
      <c r="AG416" s="9"/>
      <c r="AH416" s="9"/>
      <c r="AI416" s="9"/>
    </row>
    <row r="417" spans="1:35" s="2" customFormat="1" ht="9.9499999999999993" customHeight="1" x14ac:dyDescent="0.2">
      <c r="A417" s="69" t="s">
        <v>5328</v>
      </c>
      <c r="B417" s="144" t="s">
        <v>2140</v>
      </c>
      <c r="C417" s="145"/>
      <c r="D417" s="146"/>
      <c r="E417" s="126" t="s">
        <v>2080</v>
      </c>
      <c r="F417" s="127"/>
      <c r="G417" s="127"/>
      <c r="H417" s="128"/>
      <c r="I417" s="126" t="s">
        <v>10</v>
      </c>
      <c r="J417" s="127"/>
      <c r="K417" s="127"/>
      <c r="L417" s="128"/>
      <c r="M417" s="169">
        <v>130</v>
      </c>
      <c r="N417" s="170"/>
      <c r="O417" s="171"/>
      <c r="P417" s="123">
        <v>319</v>
      </c>
      <c r="Q417" s="124"/>
      <c r="R417" s="124"/>
      <c r="S417" s="124"/>
      <c r="T417" s="124"/>
      <c r="U417" s="125"/>
      <c r="V417" s="129" t="s">
        <v>5320</v>
      </c>
      <c r="W417" s="130"/>
      <c r="X417" s="130"/>
      <c r="Y417" s="130"/>
      <c r="Z417" s="131"/>
      <c r="AA417" s="6"/>
      <c r="AB417" s="9"/>
      <c r="AC417" s="9"/>
      <c r="AD417" s="9"/>
      <c r="AE417" s="9"/>
      <c r="AF417" s="9"/>
      <c r="AG417" s="9"/>
      <c r="AH417" s="9"/>
      <c r="AI417" s="9"/>
    </row>
    <row r="418" spans="1:35" s="2" customFormat="1" ht="9.9499999999999993" customHeight="1" x14ac:dyDescent="0.2">
      <c r="A418" s="69" t="s">
        <v>5328</v>
      </c>
      <c r="B418" s="144" t="s">
        <v>2141</v>
      </c>
      <c r="C418" s="145"/>
      <c r="D418" s="146"/>
      <c r="E418" s="126" t="s">
        <v>2115</v>
      </c>
      <c r="F418" s="127"/>
      <c r="G418" s="127"/>
      <c r="H418" s="128"/>
      <c r="I418" s="126" t="s">
        <v>10</v>
      </c>
      <c r="J418" s="127"/>
      <c r="K418" s="127"/>
      <c r="L418" s="128"/>
      <c r="M418" s="169">
        <v>130</v>
      </c>
      <c r="N418" s="170"/>
      <c r="O418" s="171"/>
      <c r="P418" s="123">
        <v>358</v>
      </c>
      <c r="Q418" s="124"/>
      <c r="R418" s="124"/>
      <c r="S418" s="124"/>
      <c r="T418" s="124"/>
      <c r="U418" s="125"/>
      <c r="V418" s="129" t="s">
        <v>5320</v>
      </c>
      <c r="W418" s="130"/>
      <c r="X418" s="130"/>
      <c r="Y418" s="130"/>
      <c r="Z418" s="131"/>
      <c r="AA418" s="6"/>
      <c r="AB418" s="9"/>
      <c r="AC418" s="9"/>
      <c r="AD418" s="9"/>
      <c r="AE418" s="9"/>
      <c r="AF418" s="9"/>
      <c r="AG418" s="9"/>
      <c r="AH418" s="9"/>
      <c r="AI418" s="9"/>
    </row>
    <row r="419" spans="1:35" s="2" customFormat="1" ht="9.9499999999999993" customHeight="1" x14ac:dyDescent="0.2">
      <c r="A419" s="69" t="s">
        <v>5328</v>
      </c>
      <c r="B419" s="144" t="s">
        <v>2142</v>
      </c>
      <c r="C419" s="145"/>
      <c r="D419" s="146"/>
      <c r="E419" s="126" t="s">
        <v>2115</v>
      </c>
      <c r="F419" s="127"/>
      <c r="G419" s="127"/>
      <c r="H419" s="128"/>
      <c r="I419" s="126" t="s">
        <v>10</v>
      </c>
      <c r="J419" s="127"/>
      <c r="K419" s="127"/>
      <c r="L419" s="128"/>
      <c r="M419" s="169">
        <v>130</v>
      </c>
      <c r="N419" s="170"/>
      <c r="O419" s="171"/>
      <c r="P419" s="123">
        <v>390</v>
      </c>
      <c r="Q419" s="124"/>
      <c r="R419" s="124"/>
      <c r="S419" s="124"/>
      <c r="T419" s="124"/>
      <c r="U419" s="125"/>
      <c r="V419" s="129" t="s">
        <v>5320</v>
      </c>
      <c r="W419" s="130"/>
      <c r="X419" s="130"/>
      <c r="Y419" s="130"/>
      <c r="Z419" s="131"/>
      <c r="AA419" s="6"/>
      <c r="AB419" s="9"/>
      <c r="AC419" s="9"/>
      <c r="AD419" s="9"/>
      <c r="AE419" s="9"/>
      <c r="AF419" s="9"/>
      <c r="AG419" s="9"/>
      <c r="AH419" s="9"/>
      <c r="AI419" s="9"/>
    </row>
    <row r="420" spans="1:35" s="2" customFormat="1" ht="9.9499999999999993" customHeight="1" x14ac:dyDescent="0.2">
      <c r="A420" s="69" t="s">
        <v>5328</v>
      </c>
      <c r="B420" s="144" t="s">
        <v>2143</v>
      </c>
      <c r="C420" s="145"/>
      <c r="D420" s="146"/>
      <c r="E420" s="126" t="s">
        <v>2144</v>
      </c>
      <c r="F420" s="127"/>
      <c r="G420" s="127"/>
      <c r="H420" s="128"/>
      <c r="I420" s="126" t="s">
        <v>10</v>
      </c>
      <c r="J420" s="127"/>
      <c r="K420" s="127"/>
      <c r="L420" s="128"/>
      <c r="M420" s="169">
        <v>130</v>
      </c>
      <c r="N420" s="170"/>
      <c r="O420" s="171"/>
      <c r="P420" s="123">
        <v>422</v>
      </c>
      <c r="Q420" s="124"/>
      <c r="R420" s="124"/>
      <c r="S420" s="124"/>
      <c r="T420" s="124"/>
      <c r="U420" s="125"/>
      <c r="V420" s="129" t="s">
        <v>5320</v>
      </c>
      <c r="W420" s="130"/>
      <c r="X420" s="130"/>
      <c r="Y420" s="130"/>
      <c r="Z420" s="131"/>
      <c r="AA420" s="6"/>
      <c r="AB420" s="9"/>
      <c r="AC420" s="9"/>
      <c r="AD420" s="9"/>
      <c r="AE420" s="9"/>
      <c r="AF420" s="9"/>
      <c r="AG420" s="9"/>
      <c r="AH420" s="9"/>
      <c r="AI420" s="9"/>
    </row>
    <row r="421" spans="1:35" s="2" customFormat="1" ht="9.9499999999999993" customHeight="1" x14ac:dyDescent="0.2">
      <c r="A421" s="69" t="s">
        <v>5328</v>
      </c>
      <c r="B421" s="144" t="s">
        <v>2145</v>
      </c>
      <c r="C421" s="145"/>
      <c r="D421" s="146"/>
      <c r="E421" s="126" t="s">
        <v>2144</v>
      </c>
      <c r="F421" s="127"/>
      <c r="G421" s="127"/>
      <c r="H421" s="128"/>
      <c r="I421" s="126" t="s">
        <v>10</v>
      </c>
      <c r="J421" s="127"/>
      <c r="K421" s="127"/>
      <c r="L421" s="128"/>
      <c r="M421" s="169">
        <v>130</v>
      </c>
      <c r="N421" s="170"/>
      <c r="O421" s="171"/>
      <c r="P421" s="123">
        <v>455</v>
      </c>
      <c r="Q421" s="124"/>
      <c r="R421" s="124"/>
      <c r="S421" s="124"/>
      <c r="T421" s="124"/>
      <c r="U421" s="125"/>
      <c r="V421" s="129" t="s">
        <v>5320</v>
      </c>
      <c r="W421" s="130"/>
      <c r="X421" s="130"/>
      <c r="Y421" s="130"/>
      <c r="Z421" s="131"/>
      <c r="AA421" s="6"/>
      <c r="AB421" s="9"/>
      <c r="AC421" s="9"/>
      <c r="AD421" s="9"/>
      <c r="AE421" s="9"/>
      <c r="AF421" s="9"/>
      <c r="AG421" s="9"/>
      <c r="AH421" s="9"/>
      <c r="AI421" s="9"/>
    </row>
    <row r="422" spans="1:35" s="2" customFormat="1" ht="14.1" customHeight="1" x14ac:dyDescent="0.2">
      <c r="A422" s="9" t="s">
        <v>2146</v>
      </c>
      <c r="B422" s="9"/>
      <c r="C422" s="9"/>
      <c r="D422" s="9"/>
      <c r="E422" s="5"/>
      <c r="F422" s="5"/>
      <c r="G422" s="5"/>
      <c r="H422" s="5"/>
      <c r="I422" s="5"/>
      <c r="J422" s="5"/>
      <c r="K422" s="5"/>
      <c r="L422" s="5"/>
      <c r="M422" s="71"/>
      <c r="N422" s="71"/>
      <c r="O422" s="71"/>
      <c r="P422" s="5"/>
      <c r="Q422" s="5"/>
      <c r="R422" s="5"/>
      <c r="S422" s="5"/>
      <c r="T422" s="5"/>
      <c r="U422" s="5"/>
      <c r="V422" s="63"/>
      <c r="W422" s="63"/>
      <c r="X422" s="63"/>
      <c r="Y422" s="63"/>
      <c r="Z422" s="63"/>
      <c r="AA422" s="6"/>
      <c r="AB422" s="9"/>
      <c r="AC422" s="9"/>
      <c r="AD422" s="9"/>
      <c r="AE422" s="9"/>
      <c r="AF422" s="9"/>
      <c r="AG422" s="9"/>
      <c r="AH422" s="9"/>
      <c r="AI422" s="9"/>
    </row>
    <row r="423" spans="1:35" s="2" customFormat="1" ht="11.1" customHeight="1" x14ac:dyDescent="0.2">
      <c r="A423" s="69" t="s">
        <v>5328</v>
      </c>
      <c r="B423" s="144" t="s">
        <v>2147</v>
      </c>
      <c r="C423" s="145"/>
      <c r="D423" s="146"/>
      <c r="E423" s="126" t="s">
        <v>528</v>
      </c>
      <c r="F423" s="127"/>
      <c r="G423" s="127"/>
      <c r="H423" s="128"/>
      <c r="I423" s="126" t="s">
        <v>10</v>
      </c>
      <c r="J423" s="127"/>
      <c r="K423" s="127"/>
      <c r="L423" s="128"/>
      <c r="M423" s="169">
        <v>215</v>
      </c>
      <c r="N423" s="170"/>
      <c r="O423" s="171"/>
      <c r="P423" s="123">
        <v>23</v>
      </c>
      <c r="Q423" s="124"/>
      <c r="R423" s="124"/>
      <c r="S423" s="124"/>
      <c r="T423" s="124"/>
      <c r="U423" s="125"/>
      <c r="V423" s="129" t="s">
        <v>5320</v>
      </c>
      <c r="W423" s="130"/>
      <c r="X423" s="130"/>
      <c r="Y423" s="130"/>
      <c r="Z423" s="131"/>
      <c r="AA423" s="6"/>
      <c r="AB423" s="9"/>
      <c r="AC423" s="9"/>
      <c r="AD423" s="9"/>
      <c r="AE423" s="9"/>
      <c r="AF423" s="9"/>
      <c r="AG423" s="9"/>
      <c r="AH423" s="9"/>
      <c r="AI423" s="9"/>
    </row>
    <row r="424" spans="1:35" s="2" customFormat="1" ht="11.1" customHeight="1" x14ac:dyDescent="0.2">
      <c r="A424" s="69" t="s">
        <v>5328</v>
      </c>
      <c r="B424" s="144" t="s">
        <v>2148</v>
      </c>
      <c r="C424" s="145"/>
      <c r="D424" s="146"/>
      <c r="E424" s="126" t="s">
        <v>191</v>
      </c>
      <c r="F424" s="127"/>
      <c r="G424" s="127"/>
      <c r="H424" s="128"/>
      <c r="I424" s="126" t="s">
        <v>10</v>
      </c>
      <c r="J424" s="127"/>
      <c r="K424" s="127"/>
      <c r="L424" s="128"/>
      <c r="M424" s="169">
        <v>215</v>
      </c>
      <c r="N424" s="170"/>
      <c r="O424" s="171"/>
      <c r="P424" s="123">
        <v>27</v>
      </c>
      <c r="Q424" s="124"/>
      <c r="R424" s="124"/>
      <c r="S424" s="124"/>
      <c r="T424" s="124"/>
      <c r="U424" s="125"/>
      <c r="V424" s="129" t="s">
        <v>5320</v>
      </c>
      <c r="W424" s="130"/>
      <c r="X424" s="130"/>
      <c r="Y424" s="130"/>
      <c r="Z424" s="131"/>
      <c r="AA424" s="6"/>
      <c r="AB424" s="9"/>
      <c r="AC424" s="9"/>
      <c r="AD424" s="9"/>
      <c r="AE424" s="9"/>
      <c r="AF424" s="9"/>
      <c r="AG424" s="9"/>
      <c r="AH424" s="9"/>
      <c r="AI424" s="9"/>
    </row>
    <row r="425" spans="1:35" s="2" customFormat="1" ht="11.1" customHeight="1" x14ac:dyDescent="0.2">
      <c r="A425" s="69" t="s">
        <v>5328</v>
      </c>
      <c r="B425" s="144" t="s">
        <v>2149</v>
      </c>
      <c r="C425" s="145"/>
      <c r="D425" s="146"/>
      <c r="E425" s="126" t="s">
        <v>1151</v>
      </c>
      <c r="F425" s="127"/>
      <c r="G425" s="127"/>
      <c r="H425" s="128"/>
      <c r="I425" s="126" t="s">
        <v>10</v>
      </c>
      <c r="J425" s="127"/>
      <c r="K425" s="127"/>
      <c r="L425" s="128"/>
      <c r="M425" s="169">
        <v>215</v>
      </c>
      <c r="N425" s="170"/>
      <c r="O425" s="171"/>
      <c r="P425" s="123">
        <v>30</v>
      </c>
      <c r="Q425" s="124"/>
      <c r="R425" s="124"/>
      <c r="S425" s="124"/>
      <c r="T425" s="124"/>
      <c r="U425" s="125"/>
      <c r="V425" s="129" t="s">
        <v>5320</v>
      </c>
      <c r="W425" s="130"/>
      <c r="X425" s="130"/>
      <c r="Y425" s="130"/>
      <c r="Z425" s="131"/>
      <c r="AA425" s="6"/>
      <c r="AB425" s="9"/>
      <c r="AC425" s="9"/>
      <c r="AD425" s="9"/>
      <c r="AE425" s="9"/>
      <c r="AF425" s="9"/>
      <c r="AG425" s="9"/>
      <c r="AH425" s="9"/>
      <c r="AI425" s="9"/>
    </row>
    <row r="426" spans="1:35" s="2" customFormat="1" ht="11.1" customHeight="1" x14ac:dyDescent="0.2">
      <c r="A426" s="69" t="s">
        <v>5328</v>
      </c>
      <c r="B426" s="144" t="s">
        <v>2150</v>
      </c>
      <c r="C426" s="145"/>
      <c r="D426" s="146"/>
      <c r="E426" s="126" t="s">
        <v>198</v>
      </c>
      <c r="F426" s="127"/>
      <c r="G426" s="127"/>
      <c r="H426" s="128"/>
      <c r="I426" s="126" t="s">
        <v>10</v>
      </c>
      <c r="J426" s="127"/>
      <c r="K426" s="127"/>
      <c r="L426" s="128"/>
      <c r="M426" s="169">
        <v>215</v>
      </c>
      <c r="N426" s="170"/>
      <c r="O426" s="171"/>
      <c r="P426" s="123">
        <v>32</v>
      </c>
      <c r="Q426" s="124"/>
      <c r="R426" s="124"/>
      <c r="S426" s="124"/>
      <c r="T426" s="124"/>
      <c r="U426" s="125"/>
      <c r="V426" s="129" t="s">
        <v>5320</v>
      </c>
      <c r="W426" s="130"/>
      <c r="X426" s="130"/>
      <c r="Y426" s="130"/>
      <c r="Z426" s="131"/>
      <c r="AA426" s="6"/>
      <c r="AB426" s="9"/>
      <c r="AC426" s="9"/>
      <c r="AD426" s="9"/>
      <c r="AE426" s="9"/>
      <c r="AF426" s="9"/>
      <c r="AG426" s="9"/>
      <c r="AH426" s="9"/>
      <c r="AI426" s="9"/>
    </row>
    <row r="427" spans="1:35" s="2" customFormat="1" ht="11.1" customHeight="1" x14ac:dyDescent="0.2">
      <c r="A427" s="69" t="s">
        <v>5328</v>
      </c>
      <c r="B427" s="144" t="s">
        <v>2151</v>
      </c>
      <c r="C427" s="145"/>
      <c r="D427" s="146"/>
      <c r="E427" s="126" t="s">
        <v>224</v>
      </c>
      <c r="F427" s="127"/>
      <c r="G427" s="127"/>
      <c r="H427" s="128"/>
      <c r="I427" s="126" t="s">
        <v>10</v>
      </c>
      <c r="J427" s="127"/>
      <c r="K427" s="127"/>
      <c r="L427" s="128"/>
      <c r="M427" s="169">
        <v>215</v>
      </c>
      <c r="N427" s="170"/>
      <c r="O427" s="171"/>
      <c r="P427" s="123">
        <v>45</v>
      </c>
      <c r="Q427" s="124"/>
      <c r="R427" s="124"/>
      <c r="S427" s="124"/>
      <c r="T427" s="124"/>
      <c r="U427" s="125"/>
      <c r="V427" s="129" t="s">
        <v>5320</v>
      </c>
      <c r="W427" s="130"/>
      <c r="X427" s="130"/>
      <c r="Y427" s="130"/>
      <c r="Z427" s="131"/>
      <c r="AA427" s="6"/>
      <c r="AB427" s="9"/>
      <c r="AC427" s="9"/>
      <c r="AD427" s="9"/>
      <c r="AE427" s="9"/>
      <c r="AF427" s="9"/>
      <c r="AG427" s="9"/>
      <c r="AH427" s="9"/>
      <c r="AI427" s="9"/>
    </row>
    <row r="428" spans="1:35" s="2" customFormat="1" ht="11.1" customHeight="1" x14ac:dyDescent="0.2">
      <c r="A428" s="69" t="s">
        <v>5328</v>
      </c>
      <c r="B428" s="144" t="s">
        <v>2152</v>
      </c>
      <c r="C428" s="145"/>
      <c r="D428" s="146"/>
      <c r="E428" s="126" t="s">
        <v>229</v>
      </c>
      <c r="F428" s="127"/>
      <c r="G428" s="127"/>
      <c r="H428" s="128"/>
      <c r="I428" s="126" t="s">
        <v>10</v>
      </c>
      <c r="J428" s="127"/>
      <c r="K428" s="127"/>
      <c r="L428" s="128"/>
      <c r="M428" s="169">
        <v>215</v>
      </c>
      <c r="N428" s="170"/>
      <c r="O428" s="171"/>
      <c r="P428" s="123">
        <v>53</v>
      </c>
      <c r="Q428" s="124"/>
      <c r="R428" s="124"/>
      <c r="S428" s="124"/>
      <c r="T428" s="124"/>
      <c r="U428" s="125"/>
      <c r="V428" s="129" t="s">
        <v>5320</v>
      </c>
      <c r="W428" s="130"/>
      <c r="X428" s="130"/>
      <c r="Y428" s="130"/>
      <c r="Z428" s="131"/>
      <c r="AA428" s="6"/>
      <c r="AB428" s="9"/>
      <c r="AC428" s="9"/>
      <c r="AD428" s="9"/>
      <c r="AE428" s="9"/>
      <c r="AF428" s="9"/>
      <c r="AG428" s="9"/>
      <c r="AH428" s="9"/>
      <c r="AI428" s="9"/>
    </row>
    <row r="429" spans="1:35" s="2" customFormat="1" ht="11.1" customHeight="1" x14ac:dyDescent="0.2">
      <c r="A429" s="69" t="s">
        <v>5328</v>
      </c>
      <c r="B429" s="144" t="s">
        <v>2153</v>
      </c>
      <c r="C429" s="145"/>
      <c r="D429" s="146"/>
      <c r="E429" s="126" t="s">
        <v>1718</v>
      </c>
      <c r="F429" s="127"/>
      <c r="G429" s="127"/>
      <c r="H429" s="128"/>
      <c r="I429" s="126" t="s">
        <v>10</v>
      </c>
      <c r="J429" s="127"/>
      <c r="K429" s="127"/>
      <c r="L429" s="128"/>
      <c r="M429" s="169">
        <v>215</v>
      </c>
      <c r="N429" s="170"/>
      <c r="O429" s="171"/>
      <c r="P429" s="123">
        <v>59</v>
      </c>
      <c r="Q429" s="124"/>
      <c r="R429" s="124"/>
      <c r="S429" s="124"/>
      <c r="T429" s="124"/>
      <c r="U429" s="125"/>
      <c r="V429" s="129" t="s">
        <v>5320</v>
      </c>
      <c r="W429" s="130"/>
      <c r="X429" s="130"/>
      <c r="Y429" s="130"/>
      <c r="Z429" s="131"/>
      <c r="AA429" s="6"/>
      <c r="AB429" s="9"/>
      <c r="AC429" s="9"/>
      <c r="AD429" s="9"/>
      <c r="AE429" s="9"/>
      <c r="AF429" s="9"/>
      <c r="AG429" s="9"/>
      <c r="AH429" s="9"/>
      <c r="AI429" s="9"/>
    </row>
    <row r="430" spans="1:35" s="2" customFormat="1" ht="11.1" customHeight="1" x14ac:dyDescent="0.2">
      <c r="A430" s="69" t="s">
        <v>5328</v>
      </c>
      <c r="B430" s="144" t="s">
        <v>2154</v>
      </c>
      <c r="C430" s="145"/>
      <c r="D430" s="146"/>
      <c r="E430" s="126" t="s">
        <v>255</v>
      </c>
      <c r="F430" s="127"/>
      <c r="G430" s="127"/>
      <c r="H430" s="128"/>
      <c r="I430" s="126" t="s">
        <v>10</v>
      </c>
      <c r="J430" s="127"/>
      <c r="K430" s="127"/>
      <c r="L430" s="128"/>
      <c r="M430" s="169">
        <v>215</v>
      </c>
      <c r="N430" s="170"/>
      <c r="O430" s="171"/>
      <c r="P430" s="123">
        <v>65</v>
      </c>
      <c r="Q430" s="124"/>
      <c r="R430" s="124"/>
      <c r="S430" s="124"/>
      <c r="T430" s="124"/>
      <c r="U430" s="125"/>
      <c r="V430" s="129" t="s">
        <v>5320</v>
      </c>
      <c r="W430" s="130"/>
      <c r="X430" s="130"/>
      <c r="Y430" s="130"/>
      <c r="Z430" s="131"/>
      <c r="AA430" s="6"/>
      <c r="AB430" s="9"/>
      <c r="AC430" s="9"/>
      <c r="AD430" s="9"/>
      <c r="AE430" s="9"/>
      <c r="AF430" s="9"/>
      <c r="AG430" s="9"/>
      <c r="AH430" s="9"/>
      <c r="AI430" s="9"/>
    </row>
    <row r="431" spans="1:35" s="2" customFormat="1" ht="11.1" customHeight="1" x14ac:dyDescent="0.2">
      <c r="A431" s="69" t="s">
        <v>5328</v>
      </c>
      <c r="B431" s="144" t="s">
        <v>2155</v>
      </c>
      <c r="C431" s="145"/>
      <c r="D431" s="146"/>
      <c r="E431" s="126" t="s">
        <v>256</v>
      </c>
      <c r="F431" s="127"/>
      <c r="G431" s="127"/>
      <c r="H431" s="128"/>
      <c r="I431" s="126" t="s">
        <v>10</v>
      </c>
      <c r="J431" s="127"/>
      <c r="K431" s="127"/>
      <c r="L431" s="128"/>
      <c r="M431" s="169">
        <v>215</v>
      </c>
      <c r="N431" s="170"/>
      <c r="O431" s="171"/>
      <c r="P431" s="123">
        <v>87</v>
      </c>
      <c r="Q431" s="124"/>
      <c r="R431" s="124"/>
      <c r="S431" s="124"/>
      <c r="T431" s="124"/>
      <c r="U431" s="125"/>
      <c r="V431" s="129" t="s">
        <v>5320</v>
      </c>
      <c r="W431" s="130"/>
      <c r="X431" s="130"/>
      <c r="Y431" s="130"/>
      <c r="Z431" s="131"/>
      <c r="AA431" s="6"/>
      <c r="AB431" s="9"/>
      <c r="AC431" s="9"/>
      <c r="AD431" s="9"/>
      <c r="AE431" s="9"/>
      <c r="AF431" s="9"/>
      <c r="AG431" s="9"/>
      <c r="AH431" s="9"/>
      <c r="AI431" s="9"/>
    </row>
    <row r="432" spans="1:35" s="2" customFormat="1" ht="11.1" customHeight="1" x14ac:dyDescent="0.2">
      <c r="A432" s="69" t="s">
        <v>5328</v>
      </c>
      <c r="B432" s="144" t="s">
        <v>2156</v>
      </c>
      <c r="C432" s="145"/>
      <c r="D432" s="146"/>
      <c r="E432" s="126" t="s">
        <v>290</v>
      </c>
      <c r="F432" s="127"/>
      <c r="G432" s="127"/>
      <c r="H432" s="128"/>
      <c r="I432" s="126" t="s">
        <v>10</v>
      </c>
      <c r="J432" s="127"/>
      <c r="K432" s="127"/>
      <c r="L432" s="128"/>
      <c r="M432" s="169">
        <v>215</v>
      </c>
      <c r="N432" s="170"/>
      <c r="O432" s="171"/>
      <c r="P432" s="123">
        <v>97</v>
      </c>
      <c r="Q432" s="124"/>
      <c r="R432" s="124"/>
      <c r="S432" s="124"/>
      <c r="T432" s="124"/>
      <c r="U432" s="125"/>
      <c r="V432" s="129" t="s">
        <v>5320</v>
      </c>
      <c r="W432" s="130"/>
      <c r="X432" s="130"/>
      <c r="Y432" s="130"/>
      <c r="Z432" s="131"/>
      <c r="AA432" s="6"/>
      <c r="AB432" s="9"/>
      <c r="AC432" s="9"/>
      <c r="AD432" s="9"/>
      <c r="AE432" s="9"/>
      <c r="AF432" s="9"/>
      <c r="AG432" s="9"/>
      <c r="AH432" s="9"/>
      <c r="AI432" s="9"/>
    </row>
    <row r="433" spans="1:35" s="2" customFormat="1" ht="11.1" customHeight="1" x14ac:dyDescent="0.2">
      <c r="A433" s="69" t="s">
        <v>5328</v>
      </c>
      <c r="B433" s="144" t="s">
        <v>2157</v>
      </c>
      <c r="C433" s="145"/>
      <c r="D433" s="146"/>
      <c r="E433" s="126" t="s">
        <v>1126</v>
      </c>
      <c r="F433" s="127"/>
      <c r="G433" s="127"/>
      <c r="H433" s="128"/>
      <c r="I433" s="126" t="s">
        <v>10</v>
      </c>
      <c r="J433" s="127"/>
      <c r="K433" s="127"/>
      <c r="L433" s="128"/>
      <c r="M433" s="169">
        <v>215</v>
      </c>
      <c r="N433" s="170"/>
      <c r="O433" s="171"/>
      <c r="P433" s="123">
        <v>122</v>
      </c>
      <c r="Q433" s="124"/>
      <c r="R433" s="124"/>
      <c r="S433" s="124"/>
      <c r="T433" s="124"/>
      <c r="U433" s="125"/>
      <c r="V433" s="129" t="s">
        <v>5320</v>
      </c>
      <c r="W433" s="130"/>
      <c r="X433" s="130"/>
      <c r="Y433" s="130"/>
      <c r="Z433" s="131"/>
      <c r="AA433" s="6"/>
      <c r="AB433" s="9"/>
      <c r="AC433" s="9"/>
      <c r="AD433" s="9"/>
      <c r="AE433" s="9"/>
      <c r="AF433" s="9"/>
      <c r="AG433" s="9"/>
      <c r="AH433" s="9"/>
      <c r="AI433" s="9"/>
    </row>
    <row r="434" spans="1:35" s="2" customFormat="1" ht="11.1" customHeight="1" x14ac:dyDescent="0.2">
      <c r="A434" s="69" t="s">
        <v>5328</v>
      </c>
      <c r="B434" s="144" t="s">
        <v>2158</v>
      </c>
      <c r="C434" s="145"/>
      <c r="D434" s="146"/>
      <c r="E434" s="126" t="s">
        <v>2058</v>
      </c>
      <c r="F434" s="127"/>
      <c r="G434" s="127"/>
      <c r="H434" s="128"/>
      <c r="I434" s="126" t="s">
        <v>10</v>
      </c>
      <c r="J434" s="127"/>
      <c r="K434" s="127"/>
      <c r="L434" s="128"/>
      <c r="M434" s="169">
        <v>215</v>
      </c>
      <c r="N434" s="170"/>
      <c r="O434" s="171"/>
      <c r="P434" s="123">
        <v>130</v>
      </c>
      <c r="Q434" s="124"/>
      <c r="R434" s="124"/>
      <c r="S434" s="124"/>
      <c r="T434" s="124"/>
      <c r="U434" s="125"/>
      <c r="V434" s="129" t="s">
        <v>5320</v>
      </c>
      <c r="W434" s="130"/>
      <c r="X434" s="130"/>
      <c r="Y434" s="130"/>
      <c r="Z434" s="131"/>
      <c r="AA434" s="6"/>
      <c r="AB434" s="9"/>
      <c r="AC434" s="9"/>
      <c r="AD434" s="9"/>
      <c r="AE434" s="9"/>
      <c r="AF434" s="9"/>
      <c r="AG434" s="9"/>
      <c r="AH434" s="9"/>
      <c r="AI434" s="9"/>
    </row>
    <row r="435" spans="1:35" s="2" customFormat="1" ht="11.1" customHeight="1" x14ac:dyDescent="0.2">
      <c r="A435" s="69" t="s">
        <v>5328</v>
      </c>
      <c r="B435" s="144" t="s">
        <v>2159</v>
      </c>
      <c r="C435" s="145"/>
      <c r="D435" s="146"/>
      <c r="E435" s="126" t="s">
        <v>2060</v>
      </c>
      <c r="F435" s="127"/>
      <c r="G435" s="127"/>
      <c r="H435" s="128"/>
      <c r="I435" s="126" t="s">
        <v>10</v>
      </c>
      <c r="J435" s="127"/>
      <c r="K435" s="127"/>
      <c r="L435" s="128"/>
      <c r="M435" s="169">
        <v>215</v>
      </c>
      <c r="N435" s="170"/>
      <c r="O435" s="171"/>
      <c r="P435" s="123">
        <v>150</v>
      </c>
      <c r="Q435" s="124"/>
      <c r="R435" s="124"/>
      <c r="S435" s="124"/>
      <c r="T435" s="124"/>
      <c r="U435" s="125"/>
      <c r="V435" s="129" t="s">
        <v>5320</v>
      </c>
      <c r="W435" s="130"/>
      <c r="X435" s="130"/>
      <c r="Y435" s="130"/>
      <c r="Z435" s="131"/>
      <c r="AA435" s="6"/>
      <c r="AB435" s="9"/>
      <c r="AC435" s="9"/>
      <c r="AD435" s="9"/>
      <c r="AE435" s="9"/>
      <c r="AF435" s="9"/>
      <c r="AG435" s="9"/>
      <c r="AH435" s="9"/>
      <c r="AI435" s="9"/>
    </row>
    <row r="436" spans="1:35" s="2" customFormat="1" ht="11.1" customHeight="1" x14ac:dyDescent="0.2">
      <c r="A436" s="69" t="s">
        <v>5328</v>
      </c>
      <c r="B436" s="144" t="s">
        <v>2160</v>
      </c>
      <c r="C436" s="145"/>
      <c r="D436" s="146"/>
      <c r="E436" s="126" t="s">
        <v>2062</v>
      </c>
      <c r="F436" s="127"/>
      <c r="G436" s="127"/>
      <c r="H436" s="128"/>
      <c r="I436" s="126" t="s">
        <v>10</v>
      </c>
      <c r="J436" s="127"/>
      <c r="K436" s="127"/>
      <c r="L436" s="128"/>
      <c r="M436" s="169">
        <v>215</v>
      </c>
      <c r="N436" s="170"/>
      <c r="O436" s="171"/>
      <c r="P436" s="123">
        <v>167</v>
      </c>
      <c r="Q436" s="124"/>
      <c r="R436" s="124"/>
      <c r="S436" s="124"/>
      <c r="T436" s="124"/>
      <c r="U436" s="125"/>
      <c r="V436" s="129" t="s">
        <v>5320</v>
      </c>
      <c r="W436" s="130"/>
      <c r="X436" s="130"/>
      <c r="Y436" s="130"/>
      <c r="Z436" s="131"/>
      <c r="AA436" s="6"/>
      <c r="AB436" s="9"/>
      <c r="AC436" s="9"/>
      <c r="AD436" s="9"/>
      <c r="AE436" s="9"/>
      <c r="AF436" s="9"/>
      <c r="AG436" s="9"/>
      <c r="AH436" s="9"/>
      <c r="AI436" s="9"/>
    </row>
    <row r="437" spans="1:35" s="2" customFormat="1" ht="11.1" customHeight="1" x14ac:dyDescent="0.2">
      <c r="A437" s="69" t="s">
        <v>5328</v>
      </c>
      <c r="B437" s="144" t="s">
        <v>2161</v>
      </c>
      <c r="C437" s="145"/>
      <c r="D437" s="146"/>
      <c r="E437" s="126" t="s">
        <v>2080</v>
      </c>
      <c r="F437" s="127"/>
      <c r="G437" s="127"/>
      <c r="H437" s="128"/>
      <c r="I437" s="126" t="s">
        <v>10</v>
      </c>
      <c r="J437" s="127"/>
      <c r="K437" s="127"/>
      <c r="L437" s="128"/>
      <c r="M437" s="169">
        <v>215</v>
      </c>
      <c r="N437" s="170"/>
      <c r="O437" s="171"/>
      <c r="P437" s="123">
        <v>182</v>
      </c>
      <c r="Q437" s="124"/>
      <c r="R437" s="124"/>
      <c r="S437" s="124"/>
      <c r="T437" s="124"/>
      <c r="U437" s="125"/>
      <c r="V437" s="129" t="s">
        <v>5320</v>
      </c>
      <c r="W437" s="130"/>
      <c r="X437" s="130"/>
      <c r="Y437" s="130"/>
      <c r="Z437" s="131"/>
      <c r="AA437" s="6"/>
      <c r="AB437" s="9"/>
      <c r="AC437" s="9"/>
      <c r="AD437" s="9"/>
      <c r="AE437" s="9"/>
      <c r="AF437" s="9"/>
      <c r="AG437" s="9"/>
      <c r="AH437" s="9"/>
      <c r="AI437" s="9"/>
    </row>
    <row r="438" spans="1:35" s="2" customFormat="1" ht="11.1" customHeight="1" x14ac:dyDescent="0.2">
      <c r="A438" s="69" t="s">
        <v>5328</v>
      </c>
      <c r="B438" s="144" t="s">
        <v>2162</v>
      </c>
      <c r="C438" s="145"/>
      <c r="D438" s="146"/>
      <c r="E438" s="126" t="s">
        <v>2080</v>
      </c>
      <c r="F438" s="127"/>
      <c r="G438" s="127"/>
      <c r="H438" s="128"/>
      <c r="I438" s="126" t="s">
        <v>10</v>
      </c>
      <c r="J438" s="127"/>
      <c r="K438" s="127"/>
      <c r="L438" s="128"/>
      <c r="M438" s="169">
        <v>215</v>
      </c>
      <c r="N438" s="170"/>
      <c r="O438" s="171"/>
      <c r="P438" s="123">
        <v>210</v>
      </c>
      <c r="Q438" s="124"/>
      <c r="R438" s="124"/>
      <c r="S438" s="124"/>
      <c r="T438" s="124"/>
      <c r="U438" s="125"/>
      <c r="V438" s="129" t="s">
        <v>5320</v>
      </c>
      <c r="W438" s="130"/>
      <c r="X438" s="130"/>
      <c r="Y438" s="130"/>
      <c r="Z438" s="131"/>
      <c r="AA438" s="6"/>
      <c r="AB438" s="9"/>
      <c r="AC438" s="9"/>
      <c r="AD438" s="9"/>
      <c r="AE438" s="9"/>
      <c r="AF438" s="9"/>
      <c r="AG438" s="9"/>
      <c r="AH438" s="9"/>
      <c r="AI438" s="9"/>
    </row>
    <row r="439" spans="1:35" s="2" customFormat="1" ht="11.1" customHeight="1" x14ac:dyDescent="0.2">
      <c r="A439" s="69" t="s">
        <v>5328</v>
      </c>
      <c r="B439" s="144" t="s">
        <v>2163</v>
      </c>
      <c r="C439" s="145"/>
      <c r="D439" s="146"/>
      <c r="E439" s="126" t="s">
        <v>2115</v>
      </c>
      <c r="F439" s="127"/>
      <c r="G439" s="127"/>
      <c r="H439" s="128"/>
      <c r="I439" s="126" t="s">
        <v>10</v>
      </c>
      <c r="J439" s="127"/>
      <c r="K439" s="127"/>
      <c r="L439" s="128"/>
      <c r="M439" s="169">
        <v>215</v>
      </c>
      <c r="N439" s="170"/>
      <c r="O439" s="171"/>
      <c r="P439" s="123">
        <v>265</v>
      </c>
      <c r="Q439" s="124"/>
      <c r="R439" s="124"/>
      <c r="S439" s="124"/>
      <c r="T439" s="124"/>
      <c r="U439" s="125"/>
      <c r="V439" s="129" t="s">
        <v>5320</v>
      </c>
      <c r="W439" s="130"/>
      <c r="X439" s="130"/>
      <c r="Y439" s="130"/>
      <c r="Z439" s="131"/>
      <c r="AA439" s="6"/>
      <c r="AB439" s="9"/>
      <c r="AC439" s="9"/>
      <c r="AD439" s="9"/>
      <c r="AE439" s="9"/>
      <c r="AF439" s="9"/>
      <c r="AG439" s="9"/>
      <c r="AH439" s="9"/>
      <c r="AI439" s="9"/>
    </row>
    <row r="440" spans="1:35" s="2" customFormat="1" ht="11.1" customHeight="1" x14ac:dyDescent="0.2">
      <c r="A440" s="69" t="s">
        <v>5328</v>
      </c>
      <c r="B440" s="144" t="s">
        <v>2164</v>
      </c>
      <c r="C440" s="145"/>
      <c r="D440" s="146"/>
      <c r="E440" s="126" t="s">
        <v>2144</v>
      </c>
      <c r="F440" s="127"/>
      <c r="G440" s="127"/>
      <c r="H440" s="128"/>
      <c r="I440" s="126" t="s">
        <v>10</v>
      </c>
      <c r="J440" s="127"/>
      <c r="K440" s="127"/>
      <c r="L440" s="128"/>
      <c r="M440" s="169">
        <v>215</v>
      </c>
      <c r="N440" s="170"/>
      <c r="O440" s="171"/>
      <c r="P440" s="123">
        <v>270</v>
      </c>
      <c r="Q440" s="124"/>
      <c r="R440" s="124"/>
      <c r="S440" s="124"/>
      <c r="T440" s="124"/>
      <c r="U440" s="125"/>
      <c r="V440" s="129" t="s">
        <v>5320</v>
      </c>
      <c r="W440" s="130"/>
      <c r="X440" s="130"/>
      <c r="Y440" s="130"/>
      <c r="Z440" s="131"/>
      <c r="AA440" s="6"/>
      <c r="AB440" s="9"/>
      <c r="AC440" s="9"/>
      <c r="AD440" s="9"/>
      <c r="AE440" s="9"/>
      <c r="AF440" s="9"/>
      <c r="AG440" s="9"/>
      <c r="AH440" s="9"/>
      <c r="AI440" s="9"/>
    </row>
    <row r="441" spans="1:35" s="2" customFormat="1" ht="14.1" customHeight="1" x14ac:dyDescent="0.2">
      <c r="A441" s="9" t="s">
        <v>2165</v>
      </c>
      <c r="B441" s="9"/>
      <c r="C441" s="9"/>
      <c r="D441" s="9"/>
      <c r="E441" s="5"/>
      <c r="F441" s="5"/>
      <c r="G441" s="5"/>
      <c r="H441" s="5"/>
      <c r="I441" s="5"/>
      <c r="J441" s="5"/>
      <c r="K441" s="5"/>
      <c r="L441" s="5"/>
      <c r="M441" s="71"/>
      <c r="N441" s="71"/>
      <c r="O441" s="71"/>
      <c r="P441" s="5"/>
      <c r="Q441" s="5"/>
      <c r="R441" s="5"/>
      <c r="S441" s="5"/>
      <c r="T441" s="5"/>
      <c r="U441" s="5"/>
      <c r="V441" s="63"/>
      <c r="W441" s="63"/>
      <c r="X441" s="63"/>
      <c r="Y441" s="63"/>
      <c r="Z441" s="63"/>
      <c r="AA441" s="6"/>
      <c r="AB441" s="9"/>
      <c r="AC441" s="9"/>
      <c r="AD441" s="9"/>
      <c r="AE441" s="9"/>
      <c r="AF441" s="9"/>
      <c r="AG441" s="9"/>
      <c r="AH441" s="9"/>
      <c r="AI441" s="9"/>
    </row>
    <row r="442" spans="1:35" s="2" customFormat="1" ht="11.1" customHeight="1" x14ac:dyDescent="0.2">
      <c r="A442" s="69" t="s">
        <v>5328</v>
      </c>
      <c r="B442" s="144" t="s">
        <v>2166</v>
      </c>
      <c r="C442" s="145"/>
      <c r="D442" s="146"/>
      <c r="E442" s="126" t="s">
        <v>255</v>
      </c>
      <c r="F442" s="127"/>
      <c r="G442" s="127"/>
      <c r="H442" s="128"/>
      <c r="I442" s="126" t="s">
        <v>10</v>
      </c>
      <c r="J442" s="127"/>
      <c r="K442" s="127"/>
      <c r="L442" s="128"/>
      <c r="M442" s="169">
        <v>250</v>
      </c>
      <c r="N442" s="170"/>
      <c r="O442" s="171"/>
      <c r="P442" s="123">
        <v>56</v>
      </c>
      <c r="Q442" s="124"/>
      <c r="R442" s="124"/>
      <c r="S442" s="124"/>
      <c r="T442" s="124"/>
      <c r="U442" s="125"/>
      <c r="V442" s="129" t="s">
        <v>5320</v>
      </c>
      <c r="W442" s="130"/>
      <c r="X442" s="130"/>
      <c r="Y442" s="130"/>
      <c r="Z442" s="131"/>
      <c r="AA442" s="6"/>
      <c r="AB442" s="9"/>
      <c r="AC442" s="9"/>
      <c r="AD442" s="9"/>
      <c r="AE442" s="9"/>
      <c r="AF442" s="9"/>
      <c r="AG442" s="9"/>
      <c r="AH442" s="9"/>
      <c r="AI442" s="9"/>
    </row>
    <row r="443" spans="1:35" s="2" customFormat="1" ht="11.1" customHeight="1" x14ac:dyDescent="0.2">
      <c r="A443" s="69" t="s">
        <v>5328</v>
      </c>
      <c r="B443" s="144" t="s">
        <v>2167</v>
      </c>
      <c r="C443" s="145"/>
      <c r="D443" s="146"/>
      <c r="E443" s="126" t="s">
        <v>256</v>
      </c>
      <c r="F443" s="127"/>
      <c r="G443" s="127"/>
      <c r="H443" s="128"/>
      <c r="I443" s="126" t="s">
        <v>10</v>
      </c>
      <c r="J443" s="127"/>
      <c r="K443" s="127"/>
      <c r="L443" s="128"/>
      <c r="M443" s="169">
        <v>250</v>
      </c>
      <c r="N443" s="170"/>
      <c r="O443" s="171"/>
      <c r="P443" s="123">
        <v>61</v>
      </c>
      <c r="Q443" s="124"/>
      <c r="R443" s="124"/>
      <c r="S443" s="124"/>
      <c r="T443" s="124"/>
      <c r="U443" s="125"/>
      <c r="V443" s="129" t="s">
        <v>5320</v>
      </c>
      <c r="W443" s="130"/>
      <c r="X443" s="130"/>
      <c r="Y443" s="130"/>
      <c r="Z443" s="131"/>
      <c r="AA443" s="6"/>
      <c r="AB443" s="9"/>
      <c r="AC443" s="9"/>
      <c r="AD443" s="9"/>
      <c r="AE443" s="9"/>
      <c r="AF443" s="9"/>
      <c r="AG443" s="9"/>
      <c r="AH443" s="9"/>
      <c r="AI443" s="9"/>
    </row>
    <row r="444" spans="1:35" s="2" customFormat="1" ht="11.1" customHeight="1" x14ac:dyDescent="0.2">
      <c r="A444" s="69" t="s">
        <v>5328</v>
      </c>
      <c r="B444" s="144" t="s">
        <v>2168</v>
      </c>
      <c r="C444" s="145"/>
      <c r="D444" s="146"/>
      <c r="E444" s="126" t="s">
        <v>256</v>
      </c>
      <c r="F444" s="127"/>
      <c r="G444" s="127"/>
      <c r="H444" s="128"/>
      <c r="I444" s="126" t="s">
        <v>10</v>
      </c>
      <c r="J444" s="127"/>
      <c r="K444" s="127"/>
      <c r="L444" s="128"/>
      <c r="M444" s="169">
        <v>250</v>
      </c>
      <c r="N444" s="170"/>
      <c r="O444" s="171"/>
      <c r="P444" s="123">
        <v>80</v>
      </c>
      <c r="Q444" s="124"/>
      <c r="R444" s="124"/>
      <c r="S444" s="124"/>
      <c r="T444" s="124"/>
      <c r="U444" s="125"/>
      <c r="V444" s="129" t="s">
        <v>5320</v>
      </c>
      <c r="W444" s="130"/>
      <c r="X444" s="130"/>
      <c r="Y444" s="130"/>
      <c r="Z444" s="131"/>
      <c r="AA444" s="6"/>
      <c r="AB444" s="9"/>
      <c r="AC444" s="9"/>
      <c r="AD444" s="9"/>
      <c r="AE444" s="9"/>
      <c r="AF444" s="9"/>
      <c r="AG444" s="9"/>
      <c r="AH444" s="9"/>
      <c r="AI444" s="9"/>
    </row>
    <row r="445" spans="1:35" s="2" customFormat="1" ht="11.1" customHeight="1" x14ac:dyDescent="0.2">
      <c r="A445" s="69" t="s">
        <v>5328</v>
      </c>
      <c r="B445" s="144" t="s">
        <v>2169</v>
      </c>
      <c r="C445" s="145"/>
      <c r="D445" s="146"/>
      <c r="E445" s="126" t="s">
        <v>290</v>
      </c>
      <c r="F445" s="127"/>
      <c r="G445" s="127"/>
      <c r="H445" s="128"/>
      <c r="I445" s="126" t="s">
        <v>10</v>
      </c>
      <c r="J445" s="127"/>
      <c r="K445" s="127"/>
      <c r="L445" s="128"/>
      <c r="M445" s="169">
        <v>250</v>
      </c>
      <c r="N445" s="170"/>
      <c r="O445" s="171"/>
      <c r="P445" s="123">
        <v>86</v>
      </c>
      <c r="Q445" s="124"/>
      <c r="R445" s="124"/>
      <c r="S445" s="124"/>
      <c r="T445" s="124"/>
      <c r="U445" s="125"/>
      <c r="V445" s="129" t="s">
        <v>5320</v>
      </c>
      <c r="W445" s="130"/>
      <c r="X445" s="130"/>
      <c r="Y445" s="130"/>
      <c r="Z445" s="131"/>
      <c r="AA445" s="6"/>
      <c r="AB445" s="9"/>
      <c r="AC445" s="9"/>
      <c r="AD445" s="9"/>
      <c r="AE445" s="9"/>
      <c r="AF445" s="9"/>
      <c r="AG445" s="9"/>
      <c r="AH445" s="9"/>
      <c r="AI445" s="9"/>
    </row>
    <row r="446" spans="1:35" s="2" customFormat="1" ht="11.1" customHeight="1" x14ac:dyDescent="0.2">
      <c r="A446" s="69" t="s">
        <v>5328</v>
      </c>
      <c r="B446" s="144" t="s">
        <v>2170</v>
      </c>
      <c r="C446" s="145"/>
      <c r="D446" s="146"/>
      <c r="E446" s="126" t="s">
        <v>1126</v>
      </c>
      <c r="F446" s="127"/>
      <c r="G446" s="127"/>
      <c r="H446" s="128"/>
      <c r="I446" s="126" t="s">
        <v>10</v>
      </c>
      <c r="J446" s="127"/>
      <c r="K446" s="127"/>
      <c r="L446" s="128"/>
      <c r="M446" s="169">
        <v>250</v>
      </c>
      <c r="N446" s="170"/>
      <c r="O446" s="171"/>
      <c r="P446" s="123">
        <v>93</v>
      </c>
      <c r="Q446" s="124"/>
      <c r="R446" s="124"/>
      <c r="S446" s="124"/>
      <c r="T446" s="124"/>
      <c r="U446" s="125"/>
      <c r="V446" s="129" t="s">
        <v>5320</v>
      </c>
      <c r="W446" s="130"/>
      <c r="X446" s="130"/>
      <c r="Y446" s="130"/>
      <c r="Z446" s="131"/>
      <c r="AA446" s="6"/>
      <c r="AB446" s="9"/>
      <c r="AC446" s="9"/>
      <c r="AD446" s="9"/>
      <c r="AE446" s="9"/>
      <c r="AF446" s="9"/>
      <c r="AG446" s="9"/>
      <c r="AH446" s="9"/>
      <c r="AI446" s="9"/>
    </row>
    <row r="447" spans="1:35" s="2" customFormat="1" ht="11.1" customHeight="1" x14ac:dyDescent="0.2">
      <c r="A447" s="69" t="s">
        <v>5328</v>
      </c>
      <c r="B447" s="144" t="s">
        <v>2171</v>
      </c>
      <c r="C447" s="145"/>
      <c r="D447" s="146"/>
      <c r="E447" s="126" t="s">
        <v>1126</v>
      </c>
      <c r="F447" s="127"/>
      <c r="G447" s="127"/>
      <c r="H447" s="128"/>
      <c r="I447" s="126" t="s">
        <v>10</v>
      </c>
      <c r="J447" s="127"/>
      <c r="K447" s="127"/>
      <c r="L447" s="128"/>
      <c r="M447" s="169">
        <v>250</v>
      </c>
      <c r="N447" s="170"/>
      <c r="O447" s="171"/>
      <c r="P447" s="123">
        <v>112</v>
      </c>
      <c r="Q447" s="124"/>
      <c r="R447" s="124"/>
      <c r="S447" s="124"/>
      <c r="T447" s="124"/>
      <c r="U447" s="125"/>
      <c r="V447" s="129" t="s">
        <v>5320</v>
      </c>
      <c r="W447" s="130"/>
      <c r="X447" s="130"/>
      <c r="Y447" s="130"/>
      <c r="Z447" s="131"/>
      <c r="AA447" s="6"/>
      <c r="AB447" s="9"/>
      <c r="AC447" s="9"/>
      <c r="AD447" s="9"/>
      <c r="AE447" s="9"/>
      <c r="AF447" s="9"/>
      <c r="AG447" s="9"/>
      <c r="AH447" s="9"/>
      <c r="AI447" s="9"/>
    </row>
    <row r="448" spans="1:35" s="2" customFormat="1" ht="11.1" customHeight="1" x14ac:dyDescent="0.2">
      <c r="A448" s="69" t="s">
        <v>5328</v>
      </c>
      <c r="B448" s="144" t="s">
        <v>2172</v>
      </c>
      <c r="C448" s="145"/>
      <c r="D448" s="146"/>
      <c r="E448" s="126" t="s">
        <v>2058</v>
      </c>
      <c r="F448" s="127"/>
      <c r="G448" s="127"/>
      <c r="H448" s="128"/>
      <c r="I448" s="126" t="s">
        <v>10</v>
      </c>
      <c r="J448" s="127"/>
      <c r="K448" s="127"/>
      <c r="L448" s="128"/>
      <c r="M448" s="169">
        <v>250</v>
      </c>
      <c r="N448" s="170"/>
      <c r="O448" s="171"/>
      <c r="P448" s="123">
        <v>121</v>
      </c>
      <c r="Q448" s="124"/>
      <c r="R448" s="124"/>
      <c r="S448" s="124"/>
      <c r="T448" s="124"/>
      <c r="U448" s="125"/>
      <c r="V448" s="129" t="s">
        <v>5320</v>
      </c>
      <c r="W448" s="130"/>
      <c r="X448" s="130"/>
      <c r="Y448" s="130"/>
      <c r="Z448" s="131"/>
      <c r="AA448" s="6"/>
      <c r="AB448" s="9"/>
      <c r="AC448" s="9"/>
      <c r="AD448" s="9"/>
      <c r="AE448" s="9"/>
      <c r="AF448" s="9"/>
      <c r="AG448" s="9"/>
      <c r="AH448" s="9"/>
      <c r="AI448" s="9"/>
    </row>
    <row r="449" spans="1:35" s="2" customFormat="1" ht="11.1" customHeight="1" x14ac:dyDescent="0.2">
      <c r="A449" s="69" t="s">
        <v>5328</v>
      </c>
      <c r="B449" s="144" t="s">
        <v>2173</v>
      </c>
      <c r="C449" s="145"/>
      <c r="D449" s="146"/>
      <c r="E449" s="126" t="s">
        <v>2060</v>
      </c>
      <c r="F449" s="127"/>
      <c r="G449" s="127"/>
      <c r="H449" s="128"/>
      <c r="I449" s="126" t="s">
        <v>10</v>
      </c>
      <c r="J449" s="127"/>
      <c r="K449" s="127"/>
      <c r="L449" s="128"/>
      <c r="M449" s="169">
        <v>250</v>
      </c>
      <c r="N449" s="170"/>
      <c r="O449" s="171"/>
      <c r="P449" s="123">
        <v>126</v>
      </c>
      <c r="Q449" s="124"/>
      <c r="R449" s="124"/>
      <c r="S449" s="124"/>
      <c r="T449" s="124"/>
      <c r="U449" s="125"/>
      <c r="V449" s="129" t="s">
        <v>5320</v>
      </c>
      <c r="W449" s="130"/>
      <c r="X449" s="130"/>
      <c r="Y449" s="130"/>
      <c r="Z449" s="131"/>
      <c r="AA449" s="6"/>
      <c r="AB449" s="9"/>
      <c r="AC449" s="9"/>
      <c r="AD449" s="9"/>
      <c r="AE449" s="9"/>
      <c r="AF449" s="9"/>
      <c r="AG449" s="9"/>
      <c r="AH449" s="9"/>
      <c r="AI449" s="9"/>
    </row>
    <row r="450" spans="1:35" s="2" customFormat="1" ht="11.1" customHeight="1" x14ac:dyDescent="0.2">
      <c r="A450" s="69" t="s">
        <v>5328</v>
      </c>
      <c r="B450" s="144" t="s">
        <v>2174</v>
      </c>
      <c r="C450" s="145"/>
      <c r="D450" s="146"/>
      <c r="E450" s="126" t="s">
        <v>2062</v>
      </c>
      <c r="F450" s="127"/>
      <c r="G450" s="127"/>
      <c r="H450" s="128"/>
      <c r="I450" s="126" t="s">
        <v>10</v>
      </c>
      <c r="J450" s="127"/>
      <c r="K450" s="127"/>
      <c r="L450" s="128"/>
      <c r="M450" s="169">
        <v>250</v>
      </c>
      <c r="N450" s="170"/>
      <c r="O450" s="171"/>
      <c r="P450" s="123">
        <v>150</v>
      </c>
      <c r="Q450" s="124"/>
      <c r="R450" s="124"/>
      <c r="S450" s="124"/>
      <c r="T450" s="124"/>
      <c r="U450" s="125"/>
      <c r="V450" s="129" t="s">
        <v>5320</v>
      </c>
      <c r="W450" s="130"/>
      <c r="X450" s="130"/>
      <c r="Y450" s="130"/>
      <c r="Z450" s="131"/>
      <c r="AA450" s="6"/>
      <c r="AB450" s="9"/>
      <c r="AC450" s="9"/>
      <c r="AD450" s="9"/>
      <c r="AE450" s="9"/>
      <c r="AF450" s="9"/>
      <c r="AG450" s="9"/>
      <c r="AH450" s="9"/>
      <c r="AI450" s="9"/>
    </row>
    <row r="451" spans="1:35" s="2" customFormat="1" ht="11.1" customHeight="1" x14ac:dyDescent="0.2">
      <c r="A451" s="69" t="s">
        <v>5328</v>
      </c>
      <c r="B451" s="144" t="s">
        <v>2175</v>
      </c>
      <c r="C451" s="145"/>
      <c r="D451" s="146"/>
      <c r="E451" s="126" t="s">
        <v>2080</v>
      </c>
      <c r="F451" s="127"/>
      <c r="G451" s="127"/>
      <c r="H451" s="128"/>
      <c r="I451" s="126" t="s">
        <v>10</v>
      </c>
      <c r="J451" s="127"/>
      <c r="K451" s="127"/>
      <c r="L451" s="128"/>
      <c r="M451" s="169">
        <v>250</v>
      </c>
      <c r="N451" s="170"/>
      <c r="O451" s="171"/>
      <c r="P451" s="123">
        <v>157</v>
      </c>
      <c r="Q451" s="124"/>
      <c r="R451" s="124"/>
      <c r="S451" s="124"/>
      <c r="T451" s="124"/>
      <c r="U451" s="125"/>
      <c r="V451" s="129" t="s">
        <v>5320</v>
      </c>
      <c r="W451" s="130"/>
      <c r="X451" s="130"/>
      <c r="Y451" s="130"/>
      <c r="Z451" s="131"/>
      <c r="AA451" s="6"/>
      <c r="AB451" s="9"/>
      <c r="AC451" s="9"/>
      <c r="AD451" s="9"/>
      <c r="AE451" s="9"/>
      <c r="AF451" s="9"/>
      <c r="AG451" s="9"/>
      <c r="AH451" s="9"/>
      <c r="AI451" s="9"/>
    </row>
    <row r="452" spans="1:35" s="2" customFormat="1" ht="11.1" customHeight="1" x14ac:dyDescent="0.2">
      <c r="A452" s="69" t="s">
        <v>5328</v>
      </c>
      <c r="B452" s="144" t="s">
        <v>2176</v>
      </c>
      <c r="C452" s="145"/>
      <c r="D452" s="146"/>
      <c r="E452" s="126" t="s">
        <v>2080</v>
      </c>
      <c r="F452" s="127"/>
      <c r="G452" s="127"/>
      <c r="H452" s="128"/>
      <c r="I452" s="126" t="s">
        <v>10</v>
      </c>
      <c r="J452" s="127"/>
      <c r="K452" s="127"/>
      <c r="L452" s="128"/>
      <c r="M452" s="169">
        <v>250</v>
      </c>
      <c r="N452" s="170"/>
      <c r="O452" s="171"/>
      <c r="P452" s="123">
        <v>183</v>
      </c>
      <c r="Q452" s="124"/>
      <c r="R452" s="124"/>
      <c r="S452" s="124"/>
      <c r="T452" s="124"/>
      <c r="U452" s="125"/>
      <c r="V452" s="129" t="s">
        <v>5320</v>
      </c>
      <c r="W452" s="130"/>
      <c r="X452" s="130"/>
      <c r="Y452" s="130"/>
      <c r="Z452" s="131"/>
      <c r="AA452" s="6"/>
      <c r="AB452" s="9"/>
      <c r="AC452" s="9"/>
      <c r="AD452" s="9"/>
      <c r="AE452" s="9"/>
      <c r="AF452" s="9"/>
      <c r="AG452" s="9"/>
      <c r="AH452" s="9"/>
      <c r="AI452" s="9"/>
    </row>
    <row r="453" spans="1:35" s="2" customFormat="1" ht="11.1" customHeight="1" x14ac:dyDescent="0.2">
      <c r="A453" s="69" t="s">
        <v>5328</v>
      </c>
      <c r="B453" s="144" t="s">
        <v>2177</v>
      </c>
      <c r="C453" s="145"/>
      <c r="D453" s="146"/>
      <c r="E453" s="126" t="s">
        <v>2115</v>
      </c>
      <c r="F453" s="127"/>
      <c r="G453" s="127"/>
      <c r="H453" s="128"/>
      <c r="I453" s="126" t="s">
        <v>10</v>
      </c>
      <c r="J453" s="127"/>
      <c r="K453" s="127"/>
      <c r="L453" s="128"/>
      <c r="M453" s="169">
        <v>250</v>
      </c>
      <c r="N453" s="170"/>
      <c r="O453" s="171"/>
      <c r="P453" s="123">
        <v>216</v>
      </c>
      <c r="Q453" s="124"/>
      <c r="R453" s="124"/>
      <c r="S453" s="124"/>
      <c r="T453" s="124"/>
      <c r="U453" s="125"/>
      <c r="V453" s="129" t="s">
        <v>5320</v>
      </c>
      <c r="W453" s="130"/>
      <c r="X453" s="130"/>
      <c r="Y453" s="130"/>
      <c r="Z453" s="131"/>
      <c r="AA453" s="6"/>
      <c r="AB453" s="9"/>
      <c r="AC453" s="9"/>
      <c r="AD453" s="9"/>
      <c r="AE453" s="9"/>
      <c r="AF453" s="9"/>
      <c r="AG453" s="9"/>
      <c r="AH453" s="9"/>
      <c r="AI453" s="9"/>
    </row>
    <row r="454" spans="1:35" s="2" customFormat="1" ht="14.1" customHeight="1" x14ac:dyDescent="0.2">
      <c r="A454" s="9" t="s">
        <v>2178</v>
      </c>
      <c r="B454" s="9"/>
      <c r="C454" s="9"/>
      <c r="D454" s="9"/>
      <c r="E454" s="5"/>
      <c r="F454" s="5"/>
      <c r="G454" s="5"/>
      <c r="H454" s="5"/>
      <c r="I454" s="5"/>
      <c r="J454" s="5"/>
      <c r="K454" s="5"/>
      <c r="L454" s="5"/>
      <c r="M454" s="71"/>
      <c r="N454" s="71"/>
      <c r="O454" s="71"/>
      <c r="P454" s="5"/>
      <c r="Q454" s="5"/>
      <c r="R454" s="5"/>
      <c r="S454" s="5"/>
      <c r="T454" s="5"/>
      <c r="U454" s="5"/>
      <c r="V454" s="63"/>
      <c r="W454" s="63"/>
      <c r="X454" s="63"/>
      <c r="Y454" s="63"/>
      <c r="Z454" s="63"/>
      <c r="AA454" s="6"/>
      <c r="AB454" s="9"/>
      <c r="AC454" s="9"/>
      <c r="AD454" s="9"/>
      <c r="AE454" s="9"/>
      <c r="AF454" s="9"/>
      <c r="AG454" s="9"/>
      <c r="AH454" s="9"/>
      <c r="AI454" s="9"/>
    </row>
    <row r="455" spans="1:35" s="2" customFormat="1" ht="11.1" customHeight="1" x14ac:dyDescent="0.2">
      <c r="A455" s="69" t="s">
        <v>5328</v>
      </c>
      <c r="B455" s="144" t="s">
        <v>2179</v>
      </c>
      <c r="C455" s="145"/>
      <c r="D455" s="146"/>
      <c r="E455" s="126" t="s">
        <v>1151</v>
      </c>
      <c r="F455" s="127"/>
      <c r="G455" s="127"/>
      <c r="H455" s="128"/>
      <c r="I455" s="126" t="s">
        <v>10</v>
      </c>
      <c r="J455" s="127"/>
      <c r="K455" s="127"/>
      <c r="L455" s="128"/>
      <c r="M455" s="169">
        <v>280</v>
      </c>
      <c r="N455" s="170"/>
      <c r="O455" s="171"/>
      <c r="P455" s="123">
        <v>17</v>
      </c>
      <c r="Q455" s="124"/>
      <c r="R455" s="124"/>
      <c r="S455" s="124"/>
      <c r="T455" s="124"/>
      <c r="U455" s="125"/>
      <c r="V455" s="129" t="s">
        <v>5320</v>
      </c>
      <c r="W455" s="130"/>
      <c r="X455" s="130"/>
      <c r="Y455" s="130"/>
      <c r="Z455" s="131"/>
      <c r="AA455" s="6"/>
      <c r="AB455" s="9"/>
      <c r="AC455" s="9"/>
      <c r="AD455" s="9"/>
      <c r="AE455" s="9"/>
      <c r="AF455" s="9"/>
      <c r="AG455" s="9"/>
      <c r="AH455" s="9"/>
      <c r="AI455" s="9"/>
    </row>
    <row r="456" spans="1:35" s="2" customFormat="1" ht="11.1" customHeight="1" x14ac:dyDescent="0.2">
      <c r="A456" s="69" t="s">
        <v>5328</v>
      </c>
      <c r="B456" s="144" t="s">
        <v>2180</v>
      </c>
      <c r="C456" s="145"/>
      <c r="D456" s="146"/>
      <c r="E456" s="126" t="s">
        <v>198</v>
      </c>
      <c r="F456" s="127"/>
      <c r="G456" s="127"/>
      <c r="H456" s="128"/>
      <c r="I456" s="126" t="s">
        <v>10</v>
      </c>
      <c r="J456" s="127"/>
      <c r="K456" s="127"/>
      <c r="L456" s="128"/>
      <c r="M456" s="169">
        <v>280</v>
      </c>
      <c r="N456" s="170"/>
      <c r="O456" s="171"/>
      <c r="P456" s="123">
        <v>19</v>
      </c>
      <c r="Q456" s="124"/>
      <c r="R456" s="124"/>
      <c r="S456" s="124"/>
      <c r="T456" s="124"/>
      <c r="U456" s="125"/>
      <c r="V456" s="129" t="s">
        <v>5320</v>
      </c>
      <c r="W456" s="130"/>
      <c r="X456" s="130"/>
      <c r="Y456" s="130"/>
      <c r="Z456" s="131"/>
      <c r="AA456" s="6"/>
      <c r="AB456" s="9"/>
      <c r="AC456" s="9"/>
      <c r="AD456" s="9"/>
      <c r="AE456" s="9"/>
      <c r="AF456" s="9"/>
      <c r="AG456" s="9"/>
      <c r="AH456" s="9"/>
      <c r="AI456" s="9"/>
    </row>
    <row r="457" spans="1:35" s="2" customFormat="1" ht="11.1" customHeight="1" x14ac:dyDescent="0.2">
      <c r="A457" s="69" t="s">
        <v>5328</v>
      </c>
      <c r="B457" s="144" t="s">
        <v>2181</v>
      </c>
      <c r="C457" s="145"/>
      <c r="D457" s="146"/>
      <c r="E457" s="126" t="s">
        <v>224</v>
      </c>
      <c r="F457" s="127"/>
      <c r="G457" s="127"/>
      <c r="H457" s="128"/>
      <c r="I457" s="126" t="s">
        <v>10</v>
      </c>
      <c r="J457" s="127"/>
      <c r="K457" s="127"/>
      <c r="L457" s="128"/>
      <c r="M457" s="169">
        <v>310</v>
      </c>
      <c r="N457" s="170"/>
      <c r="O457" s="171"/>
      <c r="P457" s="123">
        <v>24</v>
      </c>
      <c r="Q457" s="124"/>
      <c r="R457" s="124"/>
      <c r="S457" s="124"/>
      <c r="T457" s="124"/>
      <c r="U457" s="125"/>
      <c r="V457" s="129" t="s">
        <v>5320</v>
      </c>
      <c r="W457" s="130"/>
      <c r="X457" s="130"/>
      <c r="Y457" s="130"/>
      <c r="Z457" s="131"/>
      <c r="AA457" s="6"/>
      <c r="AB457" s="9"/>
      <c r="AC457" s="9"/>
      <c r="AD457" s="9"/>
      <c r="AE457" s="9"/>
      <c r="AF457" s="9"/>
      <c r="AG457" s="9"/>
      <c r="AH457" s="9"/>
      <c r="AI457" s="9"/>
    </row>
    <row r="458" spans="1:35" s="2" customFormat="1" ht="11.1" customHeight="1" x14ac:dyDescent="0.2">
      <c r="A458" s="69" t="s">
        <v>5328</v>
      </c>
      <c r="B458" s="144" t="s">
        <v>2182</v>
      </c>
      <c r="C458" s="145"/>
      <c r="D458" s="146"/>
      <c r="E458" s="126" t="s">
        <v>229</v>
      </c>
      <c r="F458" s="127"/>
      <c r="G458" s="127"/>
      <c r="H458" s="128"/>
      <c r="I458" s="126" t="s">
        <v>10</v>
      </c>
      <c r="J458" s="127"/>
      <c r="K458" s="127"/>
      <c r="L458" s="128"/>
      <c r="M458" s="169">
        <v>342</v>
      </c>
      <c r="N458" s="170"/>
      <c r="O458" s="171"/>
      <c r="P458" s="123">
        <v>28</v>
      </c>
      <c r="Q458" s="124"/>
      <c r="R458" s="124"/>
      <c r="S458" s="124"/>
      <c r="T458" s="124"/>
      <c r="U458" s="125"/>
      <c r="V458" s="129" t="s">
        <v>5320</v>
      </c>
      <c r="W458" s="130"/>
      <c r="X458" s="130"/>
      <c r="Y458" s="130"/>
      <c r="Z458" s="131"/>
      <c r="AA458" s="6"/>
      <c r="AB458" s="9"/>
      <c r="AC458" s="9"/>
      <c r="AD458" s="9"/>
      <c r="AE458" s="9"/>
      <c r="AF458" s="9"/>
      <c r="AG458" s="9"/>
      <c r="AH458" s="9"/>
      <c r="AI458" s="9"/>
    </row>
    <row r="459" spans="1:35" s="2" customFormat="1" ht="11.1" customHeight="1" x14ac:dyDescent="0.2">
      <c r="A459" s="69" t="s">
        <v>5328</v>
      </c>
      <c r="B459" s="144" t="s">
        <v>2183</v>
      </c>
      <c r="C459" s="145"/>
      <c r="D459" s="146"/>
      <c r="E459" s="126" t="s">
        <v>1718</v>
      </c>
      <c r="F459" s="127"/>
      <c r="G459" s="127"/>
      <c r="H459" s="128"/>
      <c r="I459" s="126" t="s">
        <v>10</v>
      </c>
      <c r="J459" s="127"/>
      <c r="K459" s="127"/>
      <c r="L459" s="128"/>
      <c r="M459" s="169">
        <v>360</v>
      </c>
      <c r="N459" s="170"/>
      <c r="O459" s="171"/>
      <c r="P459" s="123">
        <v>32</v>
      </c>
      <c r="Q459" s="124"/>
      <c r="R459" s="124"/>
      <c r="S459" s="124"/>
      <c r="T459" s="124"/>
      <c r="U459" s="125"/>
      <c r="V459" s="129" t="s">
        <v>5320</v>
      </c>
      <c r="W459" s="130"/>
      <c r="X459" s="130"/>
      <c r="Y459" s="130"/>
      <c r="Z459" s="131"/>
      <c r="AA459" s="6"/>
      <c r="AB459" s="9"/>
      <c r="AC459" s="9"/>
      <c r="AD459" s="9"/>
      <c r="AE459" s="9"/>
      <c r="AF459" s="9"/>
      <c r="AG459" s="9"/>
      <c r="AH459" s="9"/>
      <c r="AI459" s="9"/>
    </row>
    <row r="460" spans="1:35" s="2" customFormat="1" ht="11.1" customHeight="1" x14ac:dyDescent="0.2">
      <c r="A460" s="69" t="s">
        <v>5328</v>
      </c>
      <c r="B460" s="144" t="s">
        <v>2184</v>
      </c>
      <c r="C460" s="145"/>
      <c r="D460" s="146"/>
      <c r="E460" s="126" t="s">
        <v>255</v>
      </c>
      <c r="F460" s="127"/>
      <c r="G460" s="127"/>
      <c r="H460" s="128"/>
      <c r="I460" s="126" t="s">
        <v>10</v>
      </c>
      <c r="J460" s="127"/>
      <c r="K460" s="127"/>
      <c r="L460" s="128"/>
      <c r="M460" s="169">
        <v>370</v>
      </c>
      <c r="N460" s="170"/>
      <c r="O460" s="171"/>
      <c r="P460" s="123">
        <v>35</v>
      </c>
      <c r="Q460" s="124"/>
      <c r="R460" s="124"/>
      <c r="S460" s="124"/>
      <c r="T460" s="124"/>
      <c r="U460" s="125"/>
      <c r="V460" s="129" t="s">
        <v>5320</v>
      </c>
      <c r="W460" s="130"/>
      <c r="X460" s="130"/>
      <c r="Y460" s="130"/>
      <c r="Z460" s="131"/>
      <c r="AA460" s="6"/>
      <c r="AB460" s="9"/>
      <c r="AC460" s="9"/>
      <c r="AD460" s="9"/>
      <c r="AE460" s="9"/>
      <c r="AF460" s="9"/>
      <c r="AG460" s="9"/>
      <c r="AH460" s="9"/>
      <c r="AI460" s="9"/>
    </row>
    <row r="461" spans="1:35" s="2" customFormat="1" ht="11.1" customHeight="1" x14ac:dyDescent="0.2">
      <c r="A461" s="69" t="s">
        <v>5328</v>
      </c>
      <c r="B461" s="144" t="s">
        <v>2185</v>
      </c>
      <c r="C461" s="145"/>
      <c r="D461" s="146"/>
      <c r="E461" s="126" t="s">
        <v>256</v>
      </c>
      <c r="F461" s="127"/>
      <c r="G461" s="127"/>
      <c r="H461" s="128"/>
      <c r="I461" s="126" t="s">
        <v>10</v>
      </c>
      <c r="J461" s="127"/>
      <c r="K461" s="127"/>
      <c r="L461" s="128"/>
      <c r="M461" s="169">
        <v>330</v>
      </c>
      <c r="N461" s="170"/>
      <c r="O461" s="171"/>
      <c r="P461" s="123">
        <v>50</v>
      </c>
      <c r="Q461" s="124"/>
      <c r="R461" s="124"/>
      <c r="S461" s="124"/>
      <c r="T461" s="124"/>
      <c r="U461" s="125"/>
      <c r="V461" s="129" t="s">
        <v>5320</v>
      </c>
      <c r="W461" s="130"/>
      <c r="X461" s="130"/>
      <c r="Y461" s="130"/>
      <c r="Z461" s="131"/>
      <c r="AA461" s="6"/>
      <c r="AB461" s="9"/>
      <c r="AC461" s="9"/>
      <c r="AD461" s="9"/>
      <c r="AE461" s="9"/>
      <c r="AF461" s="9"/>
      <c r="AG461" s="9"/>
      <c r="AH461" s="9"/>
      <c r="AI461" s="9"/>
    </row>
    <row r="462" spans="1:35" s="2" customFormat="1" ht="11.1" customHeight="1" x14ac:dyDescent="0.2">
      <c r="A462" s="69" t="s">
        <v>5328</v>
      </c>
      <c r="B462" s="144" t="s">
        <v>2186</v>
      </c>
      <c r="C462" s="145"/>
      <c r="D462" s="146"/>
      <c r="E462" s="126" t="s">
        <v>290</v>
      </c>
      <c r="F462" s="127"/>
      <c r="G462" s="127"/>
      <c r="H462" s="128"/>
      <c r="I462" s="126" t="s">
        <v>10</v>
      </c>
      <c r="J462" s="127"/>
      <c r="K462" s="127"/>
      <c r="L462" s="128"/>
      <c r="M462" s="169">
        <v>345</v>
      </c>
      <c r="N462" s="170"/>
      <c r="O462" s="171"/>
      <c r="P462" s="123">
        <v>56</v>
      </c>
      <c r="Q462" s="124"/>
      <c r="R462" s="124"/>
      <c r="S462" s="124"/>
      <c r="T462" s="124"/>
      <c r="U462" s="125"/>
      <c r="V462" s="129" t="s">
        <v>5320</v>
      </c>
      <c r="W462" s="130"/>
      <c r="X462" s="130"/>
      <c r="Y462" s="130"/>
      <c r="Z462" s="131"/>
      <c r="AA462" s="6"/>
      <c r="AB462" s="9"/>
      <c r="AC462" s="9"/>
      <c r="AD462" s="9"/>
      <c r="AE462" s="9"/>
      <c r="AF462" s="9"/>
      <c r="AG462" s="9"/>
      <c r="AH462" s="9"/>
      <c r="AI462" s="9"/>
    </row>
    <row r="463" spans="1:35" s="2" customFormat="1" ht="11.1" customHeight="1" x14ac:dyDescent="0.2">
      <c r="A463" s="69" t="s">
        <v>5328</v>
      </c>
      <c r="B463" s="144" t="s">
        <v>2187</v>
      </c>
      <c r="C463" s="145"/>
      <c r="D463" s="146"/>
      <c r="E463" s="126" t="s">
        <v>1126</v>
      </c>
      <c r="F463" s="127"/>
      <c r="G463" s="127"/>
      <c r="H463" s="128"/>
      <c r="I463" s="126" t="s">
        <v>10</v>
      </c>
      <c r="J463" s="127"/>
      <c r="K463" s="127"/>
      <c r="L463" s="128"/>
      <c r="M463" s="169">
        <v>360</v>
      </c>
      <c r="N463" s="170"/>
      <c r="O463" s="171"/>
      <c r="P463" s="123">
        <v>63</v>
      </c>
      <c r="Q463" s="124"/>
      <c r="R463" s="124"/>
      <c r="S463" s="124"/>
      <c r="T463" s="124"/>
      <c r="U463" s="125"/>
      <c r="V463" s="129" t="s">
        <v>5320</v>
      </c>
      <c r="W463" s="130"/>
      <c r="X463" s="130"/>
      <c r="Y463" s="130"/>
      <c r="Z463" s="131"/>
      <c r="AA463" s="6"/>
      <c r="AB463" s="9"/>
      <c r="AC463" s="9"/>
      <c r="AD463" s="9"/>
      <c r="AE463" s="9"/>
      <c r="AF463" s="9"/>
      <c r="AG463" s="9"/>
      <c r="AH463" s="9"/>
      <c r="AI463" s="9"/>
    </row>
    <row r="464" spans="1:35" s="2" customFormat="1" ht="11.1" customHeight="1" x14ac:dyDescent="0.2">
      <c r="A464" s="69" t="s">
        <v>5328</v>
      </c>
      <c r="B464" s="144" t="s">
        <v>2188</v>
      </c>
      <c r="C464" s="145"/>
      <c r="D464" s="146"/>
      <c r="E464" s="126" t="s">
        <v>2058</v>
      </c>
      <c r="F464" s="127"/>
      <c r="G464" s="127"/>
      <c r="H464" s="128"/>
      <c r="I464" s="126" t="s">
        <v>10</v>
      </c>
      <c r="J464" s="127"/>
      <c r="K464" s="127"/>
      <c r="L464" s="128"/>
      <c r="M464" s="169">
        <v>370</v>
      </c>
      <c r="N464" s="170"/>
      <c r="O464" s="171"/>
      <c r="P464" s="123">
        <v>70</v>
      </c>
      <c r="Q464" s="124"/>
      <c r="R464" s="124"/>
      <c r="S464" s="124"/>
      <c r="T464" s="124"/>
      <c r="U464" s="125"/>
      <c r="V464" s="129" t="s">
        <v>5320</v>
      </c>
      <c r="W464" s="130"/>
      <c r="X464" s="130"/>
      <c r="Y464" s="130"/>
      <c r="Z464" s="131"/>
      <c r="AA464" s="6"/>
      <c r="AB464" s="9"/>
      <c r="AC464" s="9"/>
      <c r="AD464" s="9"/>
      <c r="AE464" s="9"/>
      <c r="AF464" s="9"/>
      <c r="AG464" s="9"/>
      <c r="AH464" s="9"/>
      <c r="AI464" s="9"/>
    </row>
    <row r="465" spans="1:35" s="2" customFormat="1" ht="11.1" customHeight="1" x14ac:dyDescent="0.2">
      <c r="A465" s="69" t="s">
        <v>5328</v>
      </c>
      <c r="B465" s="144" t="s">
        <v>2189</v>
      </c>
      <c r="C465" s="145"/>
      <c r="D465" s="146"/>
      <c r="E465" s="126" t="s">
        <v>2060</v>
      </c>
      <c r="F465" s="127"/>
      <c r="G465" s="127"/>
      <c r="H465" s="128"/>
      <c r="I465" s="126" t="s">
        <v>10</v>
      </c>
      <c r="J465" s="127"/>
      <c r="K465" s="127"/>
      <c r="L465" s="128"/>
      <c r="M465" s="169">
        <v>360</v>
      </c>
      <c r="N465" s="170"/>
      <c r="O465" s="171"/>
      <c r="P465" s="123">
        <v>88</v>
      </c>
      <c r="Q465" s="124"/>
      <c r="R465" s="124"/>
      <c r="S465" s="124"/>
      <c r="T465" s="124"/>
      <c r="U465" s="125"/>
      <c r="V465" s="129" t="s">
        <v>5320</v>
      </c>
      <c r="W465" s="130"/>
      <c r="X465" s="130"/>
      <c r="Y465" s="130"/>
      <c r="Z465" s="131"/>
      <c r="AA465" s="6"/>
      <c r="AB465" s="9"/>
      <c r="AC465" s="9"/>
      <c r="AD465" s="9"/>
      <c r="AE465" s="9"/>
      <c r="AF465" s="9"/>
      <c r="AG465" s="9"/>
      <c r="AH465" s="9"/>
      <c r="AI465" s="9"/>
    </row>
    <row r="466" spans="1:35" s="2" customFormat="1" ht="11.1" customHeight="1" x14ac:dyDescent="0.2">
      <c r="A466" s="69" t="s">
        <v>5328</v>
      </c>
      <c r="B466" s="144" t="s">
        <v>2190</v>
      </c>
      <c r="C466" s="145"/>
      <c r="D466" s="146"/>
      <c r="E466" s="126" t="s">
        <v>2062</v>
      </c>
      <c r="F466" s="127"/>
      <c r="G466" s="127"/>
      <c r="H466" s="128"/>
      <c r="I466" s="126" t="s">
        <v>10</v>
      </c>
      <c r="J466" s="127"/>
      <c r="K466" s="127"/>
      <c r="L466" s="128"/>
      <c r="M466" s="169">
        <v>370</v>
      </c>
      <c r="N466" s="170"/>
      <c r="O466" s="171"/>
      <c r="P466" s="123">
        <v>95</v>
      </c>
      <c r="Q466" s="124"/>
      <c r="R466" s="124"/>
      <c r="S466" s="124"/>
      <c r="T466" s="124"/>
      <c r="U466" s="125"/>
      <c r="V466" s="129" t="s">
        <v>5320</v>
      </c>
      <c r="W466" s="130"/>
      <c r="X466" s="130"/>
      <c r="Y466" s="130"/>
      <c r="Z466" s="131"/>
      <c r="AA466" s="6"/>
      <c r="AB466" s="9"/>
      <c r="AC466" s="9"/>
      <c r="AD466" s="9"/>
      <c r="AE466" s="9"/>
      <c r="AF466" s="9"/>
      <c r="AG466" s="9"/>
      <c r="AH466" s="9"/>
      <c r="AI466" s="9"/>
    </row>
    <row r="467" spans="1:35" s="2" customFormat="1" ht="11.1" customHeight="1" x14ac:dyDescent="0.2">
      <c r="A467" s="69" t="s">
        <v>5328</v>
      </c>
      <c r="B467" s="144" t="s">
        <v>2191</v>
      </c>
      <c r="C467" s="145"/>
      <c r="D467" s="146"/>
      <c r="E467" s="126" t="s">
        <v>2080</v>
      </c>
      <c r="F467" s="127"/>
      <c r="G467" s="127"/>
      <c r="H467" s="128"/>
      <c r="I467" s="126" t="s">
        <v>10</v>
      </c>
      <c r="J467" s="127"/>
      <c r="K467" s="127"/>
      <c r="L467" s="128"/>
      <c r="M467" s="169">
        <v>380</v>
      </c>
      <c r="N467" s="170"/>
      <c r="O467" s="171"/>
      <c r="P467" s="123">
        <v>115</v>
      </c>
      <c r="Q467" s="124"/>
      <c r="R467" s="124"/>
      <c r="S467" s="124"/>
      <c r="T467" s="124"/>
      <c r="U467" s="125"/>
      <c r="V467" s="129" t="s">
        <v>5320</v>
      </c>
      <c r="W467" s="130"/>
      <c r="X467" s="130"/>
      <c r="Y467" s="130"/>
      <c r="Z467" s="131"/>
      <c r="AA467" s="6"/>
      <c r="AB467" s="9"/>
      <c r="AC467" s="9"/>
      <c r="AD467" s="9"/>
      <c r="AE467" s="9"/>
      <c r="AF467" s="9"/>
      <c r="AG467" s="9"/>
      <c r="AH467" s="9"/>
      <c r="AI467" s="9"/>
    </row>
    <row r="468" spans="1:35" s="2" customFormat="1" ht="11.1" customHeight="1" x14ac:dyDescent="0.2">
      <c r="A468" s="69" t="s">
        <v>5328</v>
      </c>
      <c r="B468" s="144" t="s">
        <v>2192</v>
      </c>
      <c r="C468" s="145"/>
      <c r="D468" s="146"/>
      <c r="E468" s="126" t="s">
        <v>2115</v>
      </c>
      <c r="F468" s="127"/>
      <c r="G468" s="127"/>
      <c r="H468" s="128"/>
      <c r="I468" s="126" t="s">
        <v>10</v>
      </c>
      <c r="J468" s="127"/>
      <c r="K468" s="127"/>
      <c r="L468" s="128"/>
      <c r="M468" s="169">
        <v>370</v>
      </c>
      <c r="N468" s="170"/>
      <c r="O468" s="171"/>
      <c r="P468" s="123">
        <v>144</v>
      </c>
      <c r="Q468" s="124"/>
      <c r="R468" s="124"/>
      <c r="S468" s="124"/>
      <c r="T468" s="124"/>
      <c r="U468" s="125"/>
      <c r="V468" s="129" t="s">
        <v>5320</v>
      </c>
      <c r="W468" s="130"/>
      <c r="X468" s="130"/>
      <c r="Y468" s="130"/>
      <c r="Z468" s="131"/>
      <c r="AA468" s="6"/>
      <c r="AB468" s="9"/>
      <c r="AC468" s="9"/>
      <c r="AD468" s="9"/>
      <c r="AE468" s="9"/>
      <c r="AF468" s="9"/>
      <c r="AG468" s="9"/>
      <c r="AH468" s="9"/>
      <c r="AI468" s="9"/>
    </row>
    <row r="469" spans="1:35" s="2" customFormat="1" ht="11.1" customHeight="1" x14ac:dyDescent="0.2">
      <c r="A469" s="69" t="s">
        <v>5328</v>
      </c>
      <c r="B469" s="144" t="s">
        <v>2193</v>
      </c>
      <c r="C469" s="145"/>
      <c r="D469" s="146"/>
      <c r="E469" s="126" t="s">
        <v>2144</v>
      </c>
      <c r="F469" s="127"/>
      <c r="G469" s="127"/>
      <c r="H469" s="128"/>
      <c r="I469" s="126" t="s">
        <v>10</v>
      </c>
      <c r="J469" s="127"/>
      <c r="K469" s="127"/>
      <c r="L469" s="128"/>
      <c r="M469" s="169">
        <v>380</v>
      </c>
      <c r="N469" s="170"/>
      <c r="O469" s="171"/>
      <c r="P469" s="123">
        <v>148</v>
      </c>
      <c r="Q469" s="124"/>
      <c r="R469" s="124"/>
      <c r="S469" s="124"/>
      <c r="T469" s="124"/>
      <c r="U469" s="125"/>
      <c r="V469" s="129" t="s">
        <v>5320</v>
      </c>
      <c r="W469" s="130"/>
      <c r="X469" s="130"/>
      <c r="Y469" s="130"/>
      <c r="Z469" s="131"/>
      <c r="AA469" s="6"/>
      <c r="AB469" s="9"/>
      <c r="AC469" s="9"/>
      <c r="AD469" s="9"/>
      <c r="AE469" s="9"/>
      <c r="AF469" s="9"/>
      <c r="AG469" s="9"/>
      <c r="AH469" s="9"/>
      <c r="AI469" s="9"/>
    </row>
    <row r="470" spans="1:35" s="2" customFormat="1" ht="11.1" customHeight="1" x14ac:dyDescent="0.2">
      <c r="A470" s="69" t="s">
        <v>5328</v>
      </c>
      <c r="B470" s="144" t="s">
        <v>2194</v>
      </c>
      <c r="C470" s="145"/>
      <c r="D470" s="146"/>
      <c r="E470" s="126" t="s">
        <v>2144</v>
      </c>
      <c r="F470" s="127"/>
      <c r="G470" s="127"/>
      <c r="H470" s="128"/>
      <c r="I470" s="126" t="s">
        <v>10</v>
      </c>
      <c r="J470" s="127"/>
      <c r="K470" s="127"/>
      <c r="L470" s="128"/>
      <c r="M470" s="169">
        <v>370</v>
      </c>
      <c r="N470" s="170"/>
      <c r="O470" s="171"/>
      <c r="P470" s="123">
        <v>170</v>
      </c>
      <c r="Q470" s="124"/>
      <c r="R470" s="124"/>
      <c r="S470" s="124"/>
      <c r="T470" s="124"/>
      <c r="U470" s="125"/>
      <c r="V470" s="129" t="s">
        <v>5320</v>
      </c>
      <c r="W470" s="130"/>
      <c r="X470" s="130"/>
      <c r="Y470" s="130"/>
      <c r="Z470" s="131"/>
      <c r="AA470" s="6"/>
      <c r="AB470" s="9"/>
      <c r="AC470" s="9"/>
      <c r="AD470" s="9"/>
      <c r="AE470" s="9"/>
      <c r="AF470" s="9"/>
      <c r="AG470" s="9"/>
      <c r="AH470" s="9"/>
      <c r="AI470" s="9"/>
    </row>
    <row r="471" spans="1:35" s="2" customFormat="1" ht="11.1" customHeight="1" x14ac:dyDescent="0.2">
      <c r="A471" s="69" t="s">
        <v>5328</v>
      </c>
      <c r="B471" s="144" t="s">
        <v>2195</v>
      </c>
      <c r="C471" s="145"/>
      <c r="D471" s="146"/>
      <c r="E471" s="126" t="s">
        <v>2196</v>
      </c>
      <c r="F471" s="127"/>
      <c r="G471" s="127"/>
      <c r="H471" s="128"/>
      <c r="I471" s="126" t="s">
        <v>10</v>
      </c>
      <c r="J471" s="127"/>
      <c r="K471" s="127"/>
      <c r="L471" s="128"/>
      <c r="M471" s="169">
        <v>380</v>
      </c>
      <c r="N471" s="170"/>
      <c r="O471" s="171"/>
      <c r="P471" s="123">
        <v>180</v>
      </c>
      <c r="Q471" s="124"/>
      <c r="R471" s="124"/>
      <c r="S471" s="124"/>
      <c r="T471" s="124"/>
      <c r="U471" s="125"/>
      <c r="V471" s="129" t="s">
        <v>5320</v>
      </c>
      <c r="W471" s="130"/>
      <c r="X471" s="130"/>
      <c r="Y471" s="130"/>
      <c r="Z471" s="131"/>
      <c r="AA471" s="6"/>
      <c r="AB471" s="9"/>
      <c r="AC471" s="9"/>
      <c r="AD471" s="9"/>
      <c r="AE471" s="9"/>
      <c r="AF471" s="9"/>
      <c r="AG471" s="9"/>
      <c r="AH471" s="9"/>
      <c r="AI471" s="9"/>
    </row>
    <row r="472" spans="1:35" s="2" customFormat="1" ht="17.100000000000001" customHeight="1" x14ac:dyDescent="0.2">
      <c r="A472" s="9" t="s">
        <v>2197</v>
      </c>
      <c r="B472" s="9"/>
      <c r="C472" s="9"/>
      <c r="D472" s="9"/>
      <c r="E472" s="5"/>
      <c r="F472" s="5"/>
      <c r="G472" s="5"/>
      <c r="H472" s="5"/>
      <c r="I472" s="5"/>
      <c r="J472" s="5"/>
      <c r="K472" s="5"/>
      <c r="L472" s="5"/>
      <c r="M472" s="71"/>
      <c r="N472" s="71"/>
      <c r="O472" s="71"/>
      <c r="P472" s="5"/>
      <c r="Q472" s="5"/>
      <c r="R472" s="5"/>
      <c r="S472" s="5"/>
      <c r="T472" s="5"/>
      <c r="U472" s="5"/>
      <c r="V472" s="63"/>
      <c r="W472" s="63"/>
      <c r="X472" s="63"/>
      <c r="Y472" s="63"/>
      <c r="Z472" s="63"/>
      <c r="AA472" s="6"/>
      <c r="AB472" s="9"/>
      <c r="AC472" s="9"/>
      <c r="AD472" s="9"/>
      <c r="AE472" s="9"/>
      <c r="AF472" s="9"/>
      <c r="AG472" s="9"/>
      <c r="AH472" s="9"/>
      <c r="AI472" s="9"/>
    </row>
    <row r="473" spans="1:35" s="2" customFormat="1" ht="17.100000000000001" customHeight="1" x14ac:dyDescent="0.2">
      <c r="A473" s="9" t="s">
        <v>2198</v>
      </c>
      <c r="B473" s="9"/>
      <c r="C473" s="9"/>
      <c r="D473" s="9"/>
      <c r="E473" s="5"/>
      <c r="F473" s="5"/>
      <c r="G473" s="5"/>
      <c r="H473" s="5"/>
      <c r="I473" s="5"/>
      <c r="J473" s="5"/>
      <c r="K473" s="5"/>
      <c r="L473" s="5"/>
      <c r="M473" s="71"/>
      <c r="N473" s="71"/>
      <c r="O473" s="71"/>
      <c r="P473" s="5"/>
      <c r="Q473" s="5"/>
      <c r="R473" s="5"/>
      <c r="S473" s="5"/>
      <c r="T473" s="5"/>
      <c r="U473" s="5"/>
      <c r="V473" s="63"/>
      <c r="W473" s="63"/>
      <c r="X473" s="63"/>
      <c r="Y473" s="63"/>
      <c r="Z473" s="63"/>
      <c r="AA473" s="6"/>
      <c r="AB473" s="9"/>
      <c r="AC473" s="9"/>
      <c r="AD473" s="9"/>
      <c r="AE473" s="9"/>
      <c r="AF473" s="9"/>
      <c r="AG473" s="9"/>
      <c r="AH473" s="9"/>
      <c r="AI473" s="9"/>
    </row>
    <row r="474" spans="1:35" s="2" customFormat="1" ht="11.1" customHeight="1" x14ac:dyDescent="0.2">
      <c r="A474" s="69" t="s">
        <v>5328</v>
      </c>
      <c r="B474" s="144" t="s">
        <v>2199</v>
      </c>
      <c r="C474" s="145"/>
      <c r="D474" s="146"/>
      <c r="E474" s="126" t="s">
        <v>2196</v>
      </c>
      <c r="F474" s="127"/>
      <c r="G474" s="127"/>
      <c r="H474" s="128"/>
      <c r="I474" s="126" t="s">
        <v>10</v>
      </c>
      <c r="J474" s="127"/>
      <c r="K474" s="127"/>
      <c r="L474" s="128"/>
      <c r="M474" s="169">
        <v>310</v>
      </c>
      <c r="N474" s="170"/>
      <c r="O474" s="171"/>
      <c r="P474" s="123">
        <v>222</v>
      </c>
      <c r="Q474" s="124"/>
      <c r="R474" s="124"/>
      <c r="S474" s="124"/>
      <c r="T474" s="124"/>
      <c r="U474" s="125"/>
      <c r="V474" s="129" t="s">
        <v>5320</v>
      </c>
      <c r="W474" s="130"/>
      <c r="X474" s="130"/>
      <c r="Y474" s="130"/>
      <c r="Z474" s="131"/>
      <c r="AA474" s="6"/>
      <c r="AB474" s="9"/>
      <c r="AC474" s="9"/>
      <c r="AD474" s="9"/>
      <c r="AE474" s="9"/>
      <c r="AF474" s="9"/>
      <c r="AG474" s="9"/>
      <c r="AH474" s="9"/>
      <c r="AI474" s="9"/>
    </row>
    <row r="475" spans="1:35" s="2" customFormat="1" ht="11.1" customHeight="1" x14ac:dyDescent="0.2">
      <c r="A475" s="69" t="s">
        <v>5328</v>
      </c>
      <c r="B475" s="144" t="s">
        <v>2200</v>
      </c>
      <c r="C475" s="145"/>
      <c r="D475" s="146"/>
      <c r="E475" s="126" t="s">
        <v>2201</v>
      </c>
      <c r="F475" s="127"/>
      <c r="G475" s="127"/>
      <c r="H475" s="128"/>
      <c r="I475" s="126" t="s">
        <v>10</v>
      </c>
      <c r="J475" s="127"/>
      <c r="K475" s="127"/>
      <c r="L475" s="128"/>
      <c r="M475" s="169">
        <v>310</v>
      </c>
      <c r="N475" s="170"/>
      <c r="O475" s="171"/>
      <c r="P475" s="123">
        <v>245</v>
      </c>
      <c r="Q475" s="124"/>
      <c r="R475" s="124"/>
      <c r="S475" s="124"/>
      <c r="T475" s="124"/>
      <c r="U475" s="125"/>
      <c r="V475" s="129" t="s">
        <v>5320</v>
      </c>
      <c r="W475" s="130"/>
      <c r="X475" s="130"/>
      <c r="Y475" s="130"/>
      <c r="Z475" s="131"/>
      <c r="AA475" s="6"/>
      <c r="AB475" s="9"/>
      <c r="AC475" s="9"/>
      <c r="AD475" s="9"/>
      <c r="AE475" s="9"/>
      <c r="AF475" s="9"/>
      <c r="AG475" s="9"/>
      <c r="AH475" s="9"/>
      <c r="AI475" s="9"/>
    </row>
    <row r="476" spans="1:35" s="2" customFormat="1" ht="11.1" customHeight="1" x14ac:dyDescent="0.2">
      <c r="A476" s="69" t="s">
        <v>5328</v>
      </c>
      <c r="B476" s="144" t="s">
        <v>2202</v>
      </c>
      <c r="C476" s="145"/>
      <c r="D476" s="146"/>
      <c r="E476" s="126" t="s">
        <v>2203</v>
      </c>
      <c r="F476" s="127"/>
      <c r="G476" s="127"/>
      <c r="H476" s="128"/>
      <c r="I476" s="126" t="s">
        <v>10</v>
      </c>
      <c r="J476" s="127"/>
      <c r="K476" s="127"/>
      <c r="L476" s="128"/>
      <c r="M476" s="169">
        <v>310</v>
      </c>
      <c r="N476" s="170"/>
      <c r="O476" s="171"/>
      <c r="P476" s="123">
        <v>280</v>
      </c>
      <c r="Q476" s="124"/>
      <c r="R476" s="124"/>
      <c r="S476" s="124"/>
      <c r="T476" s="124"/>
      <c r="U476" s="125"/>
      <c r="V476" s="129" t="s">
        <v>5320</v>
      </c>
      <c r="W476" s="130"/>
      <c r="X476" s="130"/>
      <c r="Y476" s="130"/>
      <c r="Z476" s="131"/>
      <c r="AA476" s="6"/>
      <c r="AB476" s="9"/>
      <c r="AC476" s="9"/>
      <c r="AD476" s="9"/>
      <c r="AE476" s="9"/>
      <c r="AF476" s="9"/>
      <c r="AG476" s="9"/>
      <c r="AH476" s="9"/>
      <c r="AI476" s="9"/>
    </row>
    <row r="477" spans="1:35" s="2" customFormat="1" ht="11.1" customHeight="1" x14ac:dyDescent="0.2">
      <c r="A477" s="69" t="s">
        <v>5328</v>
      </c>
      <c r="B477" s="144" t="s">
        <v>2204</v>
      </c>
      <c r="C477" s="145"/>
      <c r="D477" s="146"/>
      <c r="E477" s="126" t="s">
        <v>2205</v>
      </c>
      <c r="F477" s="127"/>
      <c r="G477" s="127"/>
      <c r="H477" s="128"/>
      <c r="I477" s="126" t="s">
        <v>10</v>
      </c>
      <c r="J477" s="127"/>
      <c r="K477" s="127"/>
      <c r="L477" s="128"/>
      <c r="M477" s="169">
        <v>310</v>
      </c>
      <c r="N477" s="170"/>
      <c r="O477" s="171"/>
      <c r="P477" s="123">
        <v>312</v>
      </c>
      <c r="Q477" s="124"/>
      <c r="R477" s="124"/>
      <c r="S477" s="124"/>
      <c r="T477" s="124"/>
      <c r="U477" s="125"/>
      <c r="V477" s="129" t="s">
        <v>5320</v>
      </c>
      <c r="W477" s="130"/>
      <c r="X477" s="130"/>
      <c r="Y477" s="130"/>
      <c r="Z477" s="131"/>
      <c r="AA477" s="6"/>
      <c r="AB477" s="9"/>
      <c r="AC477" s="9"/>
      <c r="AD477" s="9"/>
      <c r="AE477" s="9"/>
      <c r="AF477" s="9"/>
      <c r="AG477" s="9"/>
      <c r="AH477" s="9"/>
      <c r="AI477" s="9"/>
    </row>
    <row r="478" spans="1:35" s="2" customFormat="1" ht="14.1" customHeight="1" x14ac:dyDescent="0.2">
      <c r="A478" s="9" t="s">
        <v>2206</v>
      </c>
      <c r="B478" s="9"/>
      <c r="C478" s="9"/>
      <c r="D478" s="9"/>
      <c r="E478" s="5"/>
      <c r="F478" s="5"/>
      <c r="G478" s="5"/>
      <c r="H478" s="5"/>
      <c r="I478" s="5"/>
      <c r="J478" s="5"/>
      <c r="K478" s="5"/>
      <c r="L478" s="5"/>
      <c r="M478" s="71"/>
      <c r="N478" s="71"/>
      <c r="O478" s="71"/>
      <c r="P478" s="5"/>
      <c r="Q478" s="5"/>
      <c r="R478" s="5"/>
      <c r="S478" s="5"/>
      <c r="T478" s="5"/>
      <c r="U478" s="5"/>
      <c r="V478" s="63"/>
      <c r="W478" s="63"/>
      <c r="X478" s="63"/>
      <c r="Y478" s="63"/>
      <c r="Z478" s="63"/>
      <c r="AA478" s="6"/>
      <c r="AB478" s="9"/>
      <c r="AC478" s="9"/>
      <c r="AD478" s="9"/>
      <c r="AE478" s="9"/>
      <c r="AF478" s="9"/>
      <c r="AG478" s="9"/>
      <c r="AH478" s="9"/>
      <c r="AI478" s="9"/>
    </row>
    <row r="479" spans="1:35" s="2" customFormat="1" ht="11.1" customHeight="1" x14ac:dyDescent="0.2">
      <c r="A479" s="69" t="s">
        <v>5328</v>
      </c>
      <c r="B479" s="144" t="s">
        <v>2207</v>
      </c>
      <c r="C479" s="145"/>
      <c r="D479" s="146"/>
      <c r="E479" s="126" t="s">
        <v>198</v>
      </c>
      <c r="F479" s="127"/>
      <c r="G479" s="127"/>
      <c r="H479" s="128"/>
      <c r="I479" s="126" t="s">
        <v>10</v>
      </c>
      <c r="J479" s="127"/>
      <c r="K479" s="127"/>
      <c r="L479" s="128"/>
      <c r="M479" s="169">
        <v>245</v>
      </c>
      <c r="N479" s="170"/>
      <c r="O479" s="171"/>
      <c r="P479" s="123">
        <v>30</v>
      </c>
      <c r="Q479" s="124"/>
      <c r="R479" s="124"/>
      <c r="S479" s="124"/>
      <c r="T479" s="124"/>
      <c r="U479" s="125"/>
      <c r="V479" s="129" t="s">
        <v>5320</v>
      </c>
      <c r="W479" s="130"/>
      <c r="X479" s="130"/>
      <c r="Y479" s="130"/>
      <c r="Z479" s="131"/>
      <c r="AA479" s="6"/>
      <c r="AB479" s="9"/>
      <c r="AC479" s="9"/>
      <c r="AD479" s="9"/>
      <c r="AE479" s="9"/>
      <c r="AF479" s="9"/>
      <c r="AG479" s="9"/>
      <c r="AH479" s="9"/>
      <c r="AI479" s="9"/>
    </row>
    <row r="480" spans="1:35" s="2" customFormat="1" ht="11.1" customHeight="1" x14ac:dyDescent="0.2">
      <c r="A480" s="69" t="s">
        <v>5328</v>
      </c>
      <c r="B480" s="144" t="s">
        <v>2208</v>
      </c>
      <c r="C480" s="145"/>
      <c r="D480" s="146"/>
      <c r="E480" s="126" t="s">
        <v>224</v>
      </c>
      <c r="F480" s="127"/>
      <c r="G480" s="127"/>
      <c r="H480" s="128"/>
      <c r="I480" s="126" t="s">
        <v>10</v>
      </c>
      <c r="J480" s="127"/>
      <c r="K480" s="127"/>
      <c r="L480" s="128"/>
      <c r="M480" s="169">
        <v>245</v>
      </c>
      <c r="N480" s="170"/>
      <c r="O480" s="171"/>
      <c r="P480" s="123">
        <v>35</v>
      </c>
      <c r="Q480" s="124"/>
      <c r="R480" s="124"/>
      <c r="S480" s="124"/>
      <c r="T480" s="124"/>
      <c r="U480" s="125"/>
      <c r="V480" s="129" t="s">
        <v>5320</v>
      </c>
      <c r="W480" s="130"/>
      <c r="X480" s="130"/>
      <c r="Y480" s="130"/>
      <c r="Z480" s="131"/>
      <c r="AA480" s="6"/>
      <c r="AB480" s="9"/>
      <c r="AC480" s="9"/>
      <c r="AD480" s="9"/>
      <c r="AE480" s="9"/>
      <c r="AF480" s="9"/>
      <c r="AG480" s="9"/>
      <c r="AH480" s="9"/>
      <c r="AI480" s="9"/>
    </row>
    <row r="481" spans="1:35" s="2" customFormat="1" ht="11.1" customHeight="1" x14ac:dyDescent="0.2">
      <c r="A481" s="69" t="s">
        <v>5328</v>
      </c>
      <c r="B481" s="144" t="s">
        <v>2209</v>
      </c>
      <c r="C481" s="145"/>
      <c r="D481" s="146"/>
      <c r="E481" s="126" t="s">
        <v>229</v>
      </c>
      <c r="F481" s="127"/>
      <c r="G481" s="127"/>
      <c r="H481" s="128"/>
      <c r="I481" s="126" t="s">
        <v>10</v>
      </c>
      <c r="J481" s="127"/>
      <c r="K481" s="127"/>
      <c r="L481" s="128"/>
      <c r="M481" s="169">
        <v>245</v>
      </c>
      <c r="N481" s="170"/>
      <c r="O481" s="171"/>
      <c r="P481" s="123">
        <v>39</v>
      </c>
      <c r="Q481" s="124"/>
      <c r="R481" s="124"/>
      <c r="S481" s="124"/>
      <c r="T481" s="124"/>
      <c r="U481" s="125"/>
      <c r="V481" s="129" t="s">
        <v>5320</v>
      </c>
      <c r="W481" s="130"/>
      <c r="X481" s="130"/>
      <c r="Y481" s="130"/>
      <c r="Z481" s="131"/>
      <c r="AA481" s="6"/>
      <c r="AB481" s="9"/>
      <c r="AC481" s="9"/>
      <c r="AD481" s="9"/>
      <c r="AE481" s="9"/>
      <c r="AF481" s="9"/>
      <c r="AG481" s="9"/>
      <c r="AH481" s="9"/>
      <c r="AI481" s="9"/>
    </row>
    <row r="482" spans="1:35" s="2" customFormat="1" ht="11.1" customHeight="1" x14ac:dyDescent="0.2">
      <c r="A482" s="69" t="s">
        <v>5328</v>
      </c>
      <c r="B482" s="144" t="s">
        <v>2210</v>
      </c>
      <c r="C482" s="145"/>
      <c r="D482" s="146"/>
      <c r="E482" s="126" t="s">
        <v>1718</v>
      </c>
      <c r="F482" s="127"/>
      <c r="G482" s="127"/>
      <c r="H482" s="128"/>
      <c r="I482" s="126" t="s">
        <v>10</v>
      </c>
      <c r="J482" s="127"/>
      <c r="K482" s="127"/>
      <c r="L482" s="128"/>
      <c r="M482" s="169">
        <v>245</v>
      </c>
      <c r="N482" s="170"/>
      <c r="O482" s="171"/>
      <c r="P482" s="123">
        <v>53</v>
      </c>
      <c r="Q482" s="124"/>
      <c r="R482" s="124"/>
      <c r="S482" s="124"/>
      <c r="T482" s="124"/>
      <c r="U482" s="125"/>
      <c r="V482" s="129" t="s">
        <v>5320</v>
      </c>
      <c r="W482" s="130"/>
      <c r="X482" s="130"/>
      <c r="Y482" s="130"/>
      <c r="Z482" s="131"/>
      <c r="AA482" s="6"/>
      <c r="AB482" s="9"/>
      <c r="AC482" s="9"/>
      <c r="AD482" s="9"/>
      <c r="AE482" s="9"/>
      <c r="AF482" s="9"/>
      <c r="AG482" s="9"/>
      <c r="AH482" s="9"/>
      <c r="AI482" s="9"/>
    </row>
    <row r="483" spans="1:35" s="2" customFormat="1" ht="11.1" customHeight="1" x14ac:dyDescent="0.2">
      <c r="A483" s="69" t="s">
        <v>5328</v>
      </c>
      <c r="B483" s="144" t="s">
        <v>2211</v>
      </c>
      <c r="C483" s="145"/>
      <c r="D483" s="146"/>
      <c r="E483" s="126" t="s">
        <v>255</v>
      </c>
      <c r="F483" s="127"/>
      <c r="G483" s="127"/>
      <c r="H483" s="128"/>
      <c r="I483" s="126" t="s">
        <v>10</v>
      </c>
      <c r="J483" s="127"/>
      <c r="K483" s="127"/>
      <c r="L483" s="128"/>
      <c r="M483" s="169">
        <v>245</v>
      </c>
      <c r="N483" s="170"/>
      <c r="O483" s="171"/>
      <c r="P483" s="123">
        <v>58</v>
      </c>
      <c r="Q483" s="124"/>
      <c r="R483" s="124"/>
      <c r="S483" s="124"/>
      <c r="T483" s="124"/>
      <c r="U483" s="125"/>
      <c r="V483" s="129" t="s">
        <v>5320</v>
      </c>
      <c r="W483" s="130"/>
      <c r="X483" s="130"/>
      <c r="Y483" s="130"/>
      <c r="Z483" s="131"/>
      <c r="AA483" s="6"/>
      <c r="AB483" s="9"/>
      <c r="AC483" s="9"/>
      <c r="AD483" s="9"/>
      <c r="AE483" s="9"/>
      <c r="AF483" s="9"/>
      <c r="AG483" s="9"/>
      <c r="AH483" s="9"/>
      <c r="AI483" s="9"/>
    </row>
    <row r="484" spans="1:35" s="2" customFormat="1" ht="11.1" customHeight="1" x14ac:dyDescent="0.2">
      <c r="A484" s="69" t="s">
        <v>5328</v>
      </c>
      <c r="B484" s="144" t="s">
        <v>2212</v>
      </c>
      <c r="C484" s="145"/>
      <c r="D484" s="146"/>
      <c r="E484" s="126" t="s">
        <v>256</v>
      </c>
      <c r="F484" s="127"/>
      <c r="G484" s="127"/>
      <c r="H484" s="128"/>
      <c r="I484" s="126" t="s">
        <v>10</v>
      </c>
      <c r="J484" s="127"/>
      <c r="K484" s="127"/>
      <c r="L484" s="128"/>
      <c r="M484" s="169">
        <v>245</v>
      </c>
      <c r="N484" s="170"/>
      <c r="O484" s="171"/>
      <c r="P484" s="123">
        <v>68</v>
      </c>
      <c r="Q484" s="124"/>
      <c r="R484" s="124"/>
      <c r="S484" s="124"/>
      <c r="T484" s="124"/>
      <c r="U484" s="125"/>
      <c r="V484" s="129" t="s">
        <v>5320</v>
      </c>
      <c r="W484" s="130"/>
      <c r="X484" s="130"/>
      <c r="Y484" s="130"/>
      <c r="Z484" s="131"/>
      <c r="AA484" s="6"/>
      <c r="AB484" s="9"/>
      <c r="AC484" s="9"/>
      <c r="AD484" s="9"/>
      <c r="AE484" s="9"/>
      <c r="AF484" s="9"/>
      <c r="AG484" s="9"/>
      <c r="AH484" s="9"/>
      <c r="AI484" s="9"/>
    </row>
    <row r="485" spans="1:35" s="2" customFormat="1" ht="11.1" customHeight="1" x14ac:dyDescent="0.2">
      <c r="A485" s="69" t="s">
        <v>5328</v>
      </c>
      <c r="B485" s="144" t="s">
        <v>2213</v>
      </c>
      <c r="C485" s="145"/>
      <c r="D485" s="146"/>
      <c r="E485" s="126" t="s">
        <v>290</v>
      </c>
      <c r="F485" s="127"/>
      <c r="G485" s="127"/>
      <c r="H485" s="128"/>
      <c r="I485" s="126" t="s">
        <v>10</v>
      </c>
      <c r="J485" s="127"/>
      <c r="K485" s="127"/>
      <c r="L485" s="128"/>
      <c r="M485" s="169">
        <v>245</v>
      </c>
      <c r="N485" s="170"/>
      <c r="O485" s="171"/>
      <c r="P485" s="123">
        <v>78</v>
      </c>
      <c r="Q485" s="124"/>
      <c r="R485" s="124"/>
      <c r="S485" s="124"/>
      <c r="T485" s="124"/>
      <c r="U485" s="125"/>
      <c r="V485" s="129" t="s">
        <v>5320</v>
      </c>
      <c r="W485" s="130"/>
      <c r="X485" s="130"/>
      <c r="Y485" s="130"/>
      <c r="Z485" s="131"/>
      <c r="AA485" s="6"/>
      <c r="AB485" s="9"/>
      <c r="AC485" s="9"/>
      <c r="AD485" s="9"/>
      <c r="AE485" s="9"/>
      <c r="AF485" s="9"/>
      <c r="AG485" s="9"/>
      <c r="AH485" s="9"/>
      <c r="AI485" s="9"/>
    </row>
    <row r="486" spans="1:35" s="2" customFormat="1" ht="11.1" customHeight="1" x14ac:dyDescent="0.2">
      <c r="A486" s="69" t="s">
        <v>5328</v>
      </c>
      <c r="B486" s="144" t="s">
        <v>2214</v>
      </c>
      <c r="C486" s="145"/>
      <c r="D486" s="146"/>
      <c r="E486" s="126" t="s">
        <v>1126</v>
      </c>
      <c r="F486" s="127"/>
      <c r="G486" s="127"/>
      <c r="H486" s="128"/>
      <c r="I486" s="126" t="s">
        <v>10</v>
      </c>
      <c r="J486" s="127"/>
      <c r="K486" s="127"/>
      <c r="L486" s="128"/>
      <c r="M486" s="169">
        <v>245</v>
      </c>
      <c r="N486" s="170"/>
      <c r="O486" s="171"/>
      <c r="P486" s="123">
        <v>100</v>
      </c>
      <c r="Q486" s="124"/>
      <c r="R486" s="124"/>
      <c r="S486" s="124"/>
      <c r="T486" s="124"/>
      <c r="U486" s="125"/>
      <c r="V486" s="129" t="s">
        <v>5320</v>
      </c>
      <c r="W486" s="130"/>
      <c r="X486" s="130"/>
      <c r="Y486" s="130"/>
      <c r="Z486" s="131"/>
      <c r="AA486" s="6"/>
      <c r="AB486" s="9"/>
      <c r="AC486" s="9"/>
      <c r="AD486" s="9"/>
      <c r="AE486" s="9"/>
      <c r="AF486" s="9"/>
      <c r="AG486" s="9"/>
      <c r="AH486" s="9"/>
      <c r="AI486" s="9"/>
    </row>
    <row r="487" spans="1:35" s="2" customFormat="1" ht="11.1" customHeight="1" x14ac:dyDescent="0.2">
      <c r="A487" s="69" t="s">
        <v>5328</v>
      </c>
      <c r="B487" s="144" t="s">
        <v>2215</v>
      </c>
      <c r="C487" s="145"/>
      <c r="D487" s="146"/>
      <c r="E487" s="126" t="s">
        <v>2058</v>
      </c>
      <c r="F487" s="127"/>
      <c r="G487" s="127"/>
      <c r="H487" s="128"/>
      <c r="I487" s="126" t="s">
        <v>10</v>
      </c>
      <c r="J487" s="127"/>
      <c r="K487" s="127"/>
      <c r="L487" s="128"/>
      <c r="M487" s="169">
        <v>245</v>
      </c>
      <c r="N487" s="170"/>
      <c r="O487" s="171"/>
      <c r="P487" s="123">
        <v>115</v>
      </c>
      <c r="Q487" s="124"/>
      <c r="R487" s="124"/>
      <c r="S487" s="124"/>
      <c r="T487" s="124"/>
      <c r="U487" s="125"/>
      <c r="V487" s="129" t="s">
        <v>5320</v>
      </c>
      <c r="W487" s="130"/>
      <c r="X487" s="130"/>
      <c r="Y487" s="130"/>
      <c r="Z487" s="131"/>
      <c r="AA487" s="6"/>
      <c r="AB487" s="9"/>
      <c r="AC487" s="9"/>
      <c r="AD487" s="9"/>
      <c r="AE487" s="9"/>
      <c r="AF487" s="9"/>
      <c r="AG487" s="9"/>
      <c r="AH487" s="9"/>
      <c r="AI487" s="9"/>
    </row>
    <row r="488" spans="1:35" s="2" customFormat="1" ht="11.1" customHeight="1" x14ac:dyDescent="0.2">
      <c r="A488" s="69" t="s">
        <v>5328</v>
      </c>
      <c r="B488" s="144" t="s">
        <v>2216</v>
      </c>
      <c r="C488" s="145"/>
      <c r="D488" s="146"/>
      <c r="E488" s="126" t="s">
        <v>2060</v>
      </c>
      <c r="F488" s="127"/>
      <c r="G488" s="127"/>
      <c r="H488" s="128"/>
      <c r="I488" s="126" t="s">
        <v>10</v>
      </c>
      <c r="J488" s="127"/>
      <c r="K488" s="127"/>
      <c r="L488" s="128"/>
      <c r="M488" s="169">
        <v>245</v>
      </c>
      <c r="N488" s="170"/>
      <c r="O488" s="171"/>
      <c r="P488" s="123">
        <v>120</v>
      </c>
      <c r="Q488" s="124"/>
      <c r="R488" s="124"/>
      <c r="S488" s="124"/>
      <c r="T488" s="124"/>
      <c r="U488" s="125"/>
      <c r="V488" s="129" t="s">
        <v>5320</v>
      </c>
      <c r="W488" s="130"/>
      <c r="X488" s="130"/>
      <c r="Y488" s="130"/>
      <c r="Z488" s="131"/>
      <c r="AA488" s="6"/>
      <c r="AB488" s="9"/>
      <c r="AC488" s="9"/>
      <c r="AD488" s="9"/>
      <c r="AE488" s="9"/>
      <c r="AF488" s="9"/>
      <c r="AG488" s="9"/>
      <c r="AH488" s="9"/>
      <c r="AI488" s="9"/>
    </row>
    <row r="489" spans="1:35" s="2" customFormat="1" ht="11.1" customHeight="1" x14ac:dyDescent="0.2">
      <c r="A489" s="69" t="s">
        <v>5328</v>
      </c>
      <c r="B489" s="144" t="s">
        <v>2217</v>
      </c>
      <c r="C489" s="145"/>
      <c r="D489" s="146"/>
      <c r="E489" s="126" t="s">
        <v>2062</v>
      </c>
      <c r="F489" s="127"/>
      <c r="G489" s="127"/>
      <c r="H489" s="128"/>
      <c r="I489" s="126" t="s">
        <v>10</v>
      </c>
      <c r="J489" s="127"/>
      <c r="K489" s="127"/>
      <c r="L489" s="128"/>
      <c r="M489" s="169">
        <v>245</v>
      </c>
      <c r="N489" s="170"/>
      <c r="O489" s="171"/>
      <c r="P489" s="123">
        <v>141</v>
      </c>
      <c r="Q489" s="124"/>
      <c r="R489" s="124"/>
      <c r="S489" s="124"/>
      <c r="T489" s="124"/>
      <c r="U489" s="125"/>
      <c r="V489" s="129" t="s">
        <v>5320</v>
      </c>
      <c r="W489" s="130"/>
      <c r="X489" s="130"/>
      <c r="Y489" s="130"/>
      <c r="Z489" s="131"/>
      <c r="AA489" s="6"/>
      <c r="AB489" s="9"/>
      <c r="AC489" s="9"/>
      <c r="AD489" s="9"/>
      <c r="AE489" s="9"/>
      <c r="AF489" s="9"/>
      <c r="AG489" s="9"/>
      <c r="AH489" s="9"/>
      <c r="AI489" s="9"/>
    </row>
    <row r="490" spans="1:35" s="2" customFormat="1" ht="11.1" customHeight="1" x14ac:dyDescent="0.2">
      <c r="A490" s="69" t="s">
        <v>5328</v>
      </c>
      <c r="B490" s="144" t="s">
        <v>2218</v>
      </c>
      <c r="C490" s="145"/>
      <c r="D490" s="146"/>
      <c r="E490" s="126" t="s">
        <v>2080</v>
      </c>
      <c r="F490" s="127"/>
      <c r="G490" s="127"/>
      <c r="H490" s="128"/>
      <c r="I490" s="126" t="s">
        <v>10</v>
      </c>
      <c r="J490" s="127"/>
      <c r="K490" s="127"/>
      <c r="L490" s="128"/>
      <c r="M490" s="169">
        <v>245</v>
      </c>
      <c r="N490" s="170"/>
      <c r="O490" s="171"/>
      <c r="P490" s="123">
        <v>159</v>
      </c>
      <c r="Q490" s="124"/>
      <c r="R490" s="124"/>
      <c r="S490" s="124"/>
      <c r="T490" s="124"/>
      <c r="U490" s="125"/>
      <c r="V490" s="129" t="s">
        <v>5320</v>
      </c>
      <c r="W490" s="130"/>
      <c r="X490" s="130"/>
      <c r="Y490" s="130"/>
      <c r="Z490" s="131"/>
      <c r="AA490" s="6"/>
      <c r="AB490" s="9"/>
      <c r="AC490" s="9"/>
      <c r="AD490" s="9"/>
      <c r="AE490" s="9"/>
      <c r="AF490" s="9"/>
      <c r="AG490" s="9"/>
      <c r="AH490" s="9"/>
      <c r="AI490" s="9"/>
    </row>
    <row r="491" spans="1:35" s="2" customFormat="1" ht="11.1" customHeight="1" x14ac:dyDescent="0.2">
      <c r="A491" s="69" t="s">
        <v>5328</v>
      </c>
      <c r="B491" s="144" t="s">
        <v>2219</v>
      </c>
      <c r="C491" s="145"/>
      <c r="D491" s="146"/>
      <c r="E491" s="126" t="s">
        <v>2080</v>
      </c>
      <c r="F491" s="127"/>
      <c r="G491" s="127"/>
      <c r="H491" s="128"/>
      <c r="I491" s="126" t="s">
        <v>10</v>
      </c>
      <c r="J491" s="127"/>
      <c r="K491" s="127"/>
      <c r="L491" s="128"/>
      <c r="M491" s="169">
        <v>245</v>
      </c>
      <c r="N491" s="170"/>
      <c r="O491" s="171"/>
      <c r="P491" s="123">
        <v>176</v>
      </c>
      <c r="Q491" s="124"/>
      <c r="R491" s="124"/>
      <c r="S491" s="124"/>
      <c r="T491" s="124"/>
      <c r="U491" s="125"/>
      <c r="V491" s="129" t="s">
        <v>5320</v>
      </c>
      <c r="W491" s="130"/>
      <c r="X491" s="130"/>
      <c r="Y491" s="130"/>
      <c r="Z491" s="131"/>
      <c r="AA491" s="6"/>
      <c r="AB491" s="9"/>
      <c r="AC491" s="9"/>
      <c r="AD491" s="9"/>
      <c r="AE491" s="9"/>
      <c r="AF491" s="9"/>
      <c r="AG491" s="9"/>
      <c r="AH491" s="9"/>
      <c r="AI491" s="9"/>
    </row>
    <row r="492" spans="1:35" s="2" customFormat="1" ht="11.1" customHeight="1" x14ac:dyDescent="0.2">
      <c r="A492" s="69" t="s">
        <v>5328</v>
      </c>
      <c r="B492" s="144" t="s">
        <v>2220</v>
      </c>
      <c r="C492" s="145"/>
      <c r="D492" s="146"/>
      <c r="E492" s="126" t="s">
        <v>2115</v>
      </c>
      <c r="F492" s="127"/>
      <c r="G492" s="127"/>
      <c r="H492" s="128"/>
      <c r="I492" s="126" t="s">
        <v>10</v>
      </c>
      <c r="J492" s="127"/>
      <c r="K492" s="127"/>
      <c r="L492" s="128"/>
      <c r="M492" s="169">
        <v>245</v>
      </c>
      <c r="N492" s="170"/>
      <c r="O492" s="171"/>
      <c r="P492" s="123">
        <v>200</v>
      </c>
      <c r="Q492" s="124"/>
      <c r="R492" s="124"/>
      <c r="S492" s="124"/>
      <c r="T492" s="124"/>
      <c r="U492" s="125"/>
      <c r="V492" s="129" t="s">
        <v>5320</v>
      </c>
      <c r="W492" s="130"/>
      <c r="X492" s="130"/>
      <c r="Y492" s="130"/>
      <c r="Z492" s="131"/>
      <c r="AA492" s="6"/>
      <c r="AB492" s="9"/>
      <c r="AC492" s="9"/>
      <c r="AD492" s="9"/>
      <c r="AE492" s="9"/>
      <c r="AF492" s="9"/>
      <c r="AG492" s="9"/>
      <c r="AH492" s="9"/>
      <c r="AI492" s="9"/>
    </row>
    <row r="493" spans="1:35" s="2" customFormat="1" ht="11.1" customHeight="1" x14ac:dyDescent="0.2">
      <c r="A493" s="69" t="s">
        <v>5328</v>
      </c>
      <c r="B493" s="144" t="s">
        <v>2221</v>
      </c>
      <c r="C493" s="145"/>
      <c r="D493" s="146"/>
      <c r="E493" s="126" t="s">
        <v>2144</v>
      </c>
      <c r="F493" s="127"/>
      <c r="G493" s="127"/>
      <c r="H493" s="128"/>
      <c r="I493" s="126" t="s">
        <v>10</v>
      </c>
      <c r="J493" s="127"/>
      <c r="K493" s="127"/>
      <c r="L493" s="128"/>
      <c r="M493" s="169">
        <v>245</v>
      </c>
      <c r="N493" s="170"/>
      <c r="O493" s="171"/>
      <c r="P493" s="123">
        <v>240</v>
      </c>
      <c r="Q493" s="124"/>
      <c r="R493" s="124"/>
      <c r="S493" s="124"/>
      <c r="T493" s="124"/>
      <c r="U493" s="125"/>
      <c r="V493" s="129" t="s">
        <v>5320</v>
      </c>
      <c r="W493" s="130"/>
      <c r="X493" s="130"/>
      <c r="Y493" s="130"/>
      <c r="Z493" s="131"/>
      <c r="AA493" s="6"/>
      <c r="AB493" s="9"/>
      <c r="AC493" s="9"/>
      <c r="AD493" s="9"/>
      <c r="AE493" s="9"/>
      <c r="AF493" s="9"/>
      <c r="AG493" s="9"/>
      <c r="AH493" s="9"/>
      <c r="AI493" s="9"/>
    </row>
    <row r="494" spans="1:35" s="2" customFormat="1" ht="11.1" customHeight="1" x14ac:dyDescent="0.2">
      <c r="A494" s="69" t="s">
        <v>5328</v>
      </c>
      <c r="B494" s="144" t="s">
        <v>2222</v>
      </c>
      <c r="C494" s="145"/>
      <c r="D494" s="146"/>
      <c r="E494" s="126" t="s">
        <v>2196</v>
      </c>
      <c r="F494" s="127"/>
      <c r="G494" s="127"/>
      <c r="H494" s="128"/>
      <c r="I494" s="126" t="s">
        <v>10</v>
      </c>
      <c r="J494" s="127"/>
      <c r="K494" s="127"/>
      <c r="L494" s="128"/>
      <c r="M494" s="169">
        <v>245</v>
      </c>
      <c r="N494" s="170"/>
      <c r="O494" s="171"/>
      <c r="P494" s="123">
        <v>275</v>
      </c>
      <c r="Q494" s="124"/>
      <c r="R494" s="124"/>
      <c r="S494" s="124"/>
      <c r="T494" s="124"/>
      <c r="U494" s="125"/>
      <c r="V494" s="129" t="s">
        <v>5320</v>
      </c>
      <c r="W494" s="130"/>
      <c r="X494" s="130"/>
      <c r="Y494" s="130"/>
      <c r="Z494" s="131"/>
      <c r="AA494" s="6"/>
      <c r="AB494" s="9"/>
      <c r="AC494" s="9"/>
      <c r="AD494" s="9"/>
      <c r="AE494" s="9"/>
      <c r="AF494" s="9"/>
      <c r="AG494" s="9"/>
      <c r="AH494" s="9"/>
      <c r="AI494" s="9"/>
    </row>
    <row r="495" spans="1:35" s="2" customFormat="1" ht="14.1" customHeight="1" x14ac:dyDescent="0.2">
      <c r="A495" s="9" t="s">
        <v>2223</v>
      </c>
      <c r="B495" s="9"/>
      <c r="C495" s="9"/>
      <c r="D495" s="9"/>
      <c r="E495" s="5"/>
      <c r="F495" s="5"/>
      <c r="G495" s="5"/>
      <c r="H495" s="5"/>
      <c r="I495" s="5"/>
      <c r="J495" s="5"/>
      <c r="K495" s="5"/>
      <c r="L495" s="5"/>
      <c r="M495" s="71"/>
      <c r="N495" s="71"/>
      <c r="O495" s="71"/>
      <c r="P495" s="5"/>
      <c r="Q495" s="5"/>
      <c r="R495" s="5"/>
      <c r="S495" s="5"/>
      <c r="T495" s="5"/>
      <c r="U495" s="5"/>
      <c r="V495" s="63"/>
      <c r="W495" s="63"/>
      <c r="X495" s="63"/>
      <c r="Y495" s="63"/>
      <c r="Z495" s="63"/>
      <c r="AA495" s="6"/>
      <c r="AB495" s="9"/>
      <c r="AC495" s="9"/>
      <c r="AD495" s="9"/>
      <c r="AE495" s="9"/>
      <c r="AF495" s="9"/>
      <c r="AG495" s="9"/>
      <c r="AH495" s="9"/>
      <c r="AI495" s="9"/>
    </row>
    <row r="496" spans="1:35" s="2" customFormat="1" ht="9.9499999999999993" customHeight="1" x14ac:dyDescent="0.2">
      <c r="A496" s="69" t="s">
        <v>5328</v>
      </c>
      <c r="B496" s="144" t="s">
        <v>2224</v>
      </c>
      <c r="C496" s="145"/>
      <c r="D496" s="146"/>
      <c r="E496" s="126" t="s">
        <v>198</v>
      </c>
      <c r="F496" s="127"/>
      <c r="G496" s="127"/>
      <c r="H496" s="128"/>
      <c r="I496" s="126" t="s">
        <v>10</v>
      </c>
      <c r="J496" s="127"/>
      <c r="K496" s="127"/>
      <c r="L496" s="128"/>
      <c r="M496" s="169">
        <v>270</v>
      </c>
      <c r="N496" s="170"/>
      <c r="O496" s="171"/>
      <c r="P496" s="123">
        <v>25</v>
      </c>
      <c r="Q496" s="124"/>
      <c r="R496" s="124"/>
      <c r="S496" s="124"/>
      <c r="T496" s="124"/>
      <c r="U496" s="125"/>
      <c r="V496" s="129" t="s">
        <v>5320</v>
      </c>
      <c r="W496" s="130"/>
      <c r="X496" s="130"/>
      <c r="Y496" s="130"/>
      <c r="Z496" s="131"/>
      <c r="AA496" s="6"/>
      <c r="AB496" s="9"/>
      <c r="AC496" s="9"/>
      <c r="AD496" s="9"/>
      <c r="AE496" s="9"/>
      <c r="AF496" s="9"/>
      <c r="AG496" s="9"/>
      <c r="AH496" s="9"/>
      <c r="AI496" s="9"/>
    </row>
    <row r="497" spans="1:35" s="2" customFormat="1" ht="9.9499999999999993" customHeight="1" x14ac:dyDescent="0.2">
      <c r="A497" s="69" t="s">
        <v>5328</v>
      </c>
      <c r="B497" s="144" t="s">
        <v>2225</v>
      </c>
      <c r="C497" s="145"/>
      <c r="D497" s="146"/>
      <c r="E497" s="126" t="s">
        <v>224</v>
      </c>
      <c r="F497" s="127"/>
      <c r="G497" s="127"/>
      <c r="H497" s="128"/>
      <c r="I497" s="126" t="s">
        <v>10</v>
      </c>
      <c r="J497" s="127"/>
      <c r="K497" s="127"/>
      <c r="L497" s="128"/>
      <c r="M497" s="169">
        <v>290</v>
      </c>
      <c r="N497" s="170"/>
      <c r="O497" s="171"/>
      <c r="P497" s="123">
        <v>28</v>
      </c>
      <c r="Q497" s="124"/>
      <c r="R497" s="124"/>
      <c r="S497" s="124"/>
      <c r="T497" s="124"/>
      <c r="U497" s="125"/>
      <c r="V497" s="129" t="s">
        <v>5320</v>
      </c>
      <c r="W497" s="130"/>
      <c r="X497" s="130"/>
      <c r="Y497" s="130"/>
      <c r="Z497" s="131"/>
      <c r="AA497" s="6"/>
      <c r="AB497" s="9"/>
      <c r="AC497" s="9"/>
      <c r="AD497" s="9"/>
      <c r="AE497" s="9"/>
      <c r="AF497" s="9"/>
      <c r="AG497" s="9"/>
      <c r="AH497" s="9"/>
      <c r="AI497" s="9"/>
    </row>
    <row r="498" spans="1:35" s="2" customFormat="1" ht="9.9499999999999993" customHeight="1" x14ac:dyDescent="0.2">
      <c r="A498" s="69" t="s">
        <v>5328</v>
      </c>
      <c r="B498" s="144" t="s">
        <v>2226</v>
      </c>
      <c r="C498" s="145"/>
      <c r="D498" s="146"/>
      <c r="E498" s="126" t="s">
        <v>229</v>
      </c>
      <c r="F498" s="127"/>
      <c r="G498" s="127"/>
      <c r="H498" s="128"/>
      <c r="I498" s="126" t="s">
        <v>10</v>
      </c>
      <c r="J498" s="127"/>
      <c r="K498" s="127"/>
      <c r="L498" s="128"/>
      <c r="M498" s="169">
        <v>290</v>
      </c>
      <c r="N498" s="170"/>
      <c r="O498" s="171"/>
      <c r="P498" s="123">
        <v>32</v>
      </c>
      <c r="Q498" s="124"/>
      <c r="R498" s="124"/>
      <c r="S498" s="124"/>
      <c r="T498" s="124"/>
      <c r="U498" s="125"/>
      <c r="V498" s="129" t="s">
        <v>5320</v>
      </c>
      <c r="W498" s="130"/>
      <c r="X498" s="130"/>
      <c r="Y498" s="130"/>
      <c r="Z498" s="131"/>
      <c r="AA498" s="6"/>
      <c r="AB498" s="9"/>
      <c r="AC498" s="9"/>
      <c r="AD498" s="9"/>
      <c r="AE498" s="9"/>
      <c r="AF498" s="9"/>
      <c r="AG498" s="9"/>
      <c r="AH498" s="9"/>
      <c r="AI498" s="9"/>
    </row>
    <row r="499" spans="1:35" s="2" customFormat="1" ht="9.9499999999999993" customHeight="1" x14ac:dyDescent="0.2">
      <c r="A499" s="69" t="s">
        <v>5328</v>
      </c>
      <c r="B499" s="144" t="s">
        <v>2227</v>
      </c>
      <c r="C499" s="145"/>
      <c r="D499" s="146"/>
      <c r="E499" s="126" t="s">
        <v>255</v>
      </c>
      <c r="F499" s="127"/>
      <c r="G499" s="127"/>
      <c r="H499" s="128"/>
      <c r="I499" s="126" t="s">
        <v>10</v>
      </c>
      <c r="J499" s="127"/>
      <c r="K499" s="127"/>
      <c r="L499" s="128"/>
      <c r="M499" s="169">
        <v>310</v>
      </c>
      <c r="N499" s="170"/>
      <c r="O499" s="171"/>
      <c r="P499" s="123">
        <v>37</v>
      </c>
      <c r="Q499" s="124"/>
      <c r="R499" s="124"/>
      <c r="S499" s="124"/>
      <c r="T499" s="124"/>
      <c r="U499" s="125"/>
      <c r="V499" s="129" t="s">
        <v>5320</v>
      </c>
      <c r="W499" s="130"/>
      <c r="X499" s="130"/>
      <c r="Y499" s="130"/>
      <c r="Z499" s="131"/>
      <c r="AA499" s="6"/>
      <c r="AB499" s="9"/>
      <c r="AC499" s="9"/>
      <c r="AD499" s="9"/>
      <c r="AE499" s="9"/>
      <c r="AF499" s="9"/>
      <c r="AG499" s="9"/>
      <c r="AH499" s="9"/>
      <c r="AI499" s="9"/>
    </row>
    <row r="500" spans="1:35" s="2" customFormat="1" ht="9.9499999999999993" customHeight="1" x14ac:dyDescent="0.2">
      <c r="A500" s="69" t="s">
        <v>5328</v>
      </c>
      <c r="B500" s="144" t="s">
        <v>2228</v>
      </c>
      <c r="C500" s="145"/>
      <c r="D500" s="146"/>
      <c r="E500" s="126" t="s">
        <v>255</v>
      </c>
      <c r="F500" s="127"/>
      <c r="G500" s="127"/>
      <c r="H500" s="128"/>
      <c r="I500" s="126" t="s">
        <v>10</v>
      </c>
      <c r="J500" s="127"/>
      <c r="K500" s="127"/>
      <c r="L500" s="128"/>
      <c r="M500" s="169">
        <v>270</v>
      </c>
      <c r="N500" s="170"/>
      <c r="O500" s="171"/>
      <c r="P500" s="123">
        <v>50</v>
      </c>
      <c r="Q500" s="124"/>
      <c r="R500" s="124"/>
      <c r="S500" s="124"/>
      <c r="T500" s="124"/>
      <c r="U500" s="125"/>
      <c r="V500" s="129" t="s">
        <v>5320</v>
      </c>
      <c r="W500" s="130"/>
      <c r="X500" s="130"/>
      <c r="Y500" s="130"/>
      <c r="Z500" s="131"/>
      <c r="AA500" s="6"/>
      <c r="AB500" s="9"/>
      <c r="AC500" s="9"/>
      <c r="AD500" s="9"/>
      <c r="AE500" s="9"/>
      <c r="AF500" s="9"/>
      <c r="AG500" s="9"/>
      <c r="AH500" s="9"/>
      <c r="AI500" s="9"/>
    </row>
    <row r="501" spans="1:35" s="2" customFormat="1" ht="9.9499999999999993" customHeight="1" x14ac:dyDescent="0.2">
      <c r="A501" s="69" t="s">
        <v>5328</v>
      </c>
      <c r="B501" s="144" t="s">
        <v>2229</v>
      </c>
      <c r="C501" s="145"/>
      <c r="D501" s="146"/>
      <c r="E501" s="126" t="s">
        <v>256</v>
      </c>
      <c r="F501" s="127"/>
      <c r="G501" s="127"/>
      <c r="H501" s="128"/>
      <c r="I501" s="126" t="s">
        <v>10</v>
      </c>
      <c r="J501" s="127"/>
      <c r="K501" s="127"/>
      <c r="L501" s="128"/>
      <c r="M501" s="169">
        <v>290</v>
      </c>
      <c r="N501" s="170"/>
      <c r="O501" s="171"/>
      <c r="P501" s="123">
        <v>58</v>
      </c>
      <c r="Q501" s="124"/>
      <c r="R501" s="124"/>
      <c r="S501" s="124"/>
      <c r="T501" s="124"/>
      <c r="U501" s="125"/>
      <c r="V501" s="129" t="s">
        <v>5320</v>
      </c>
      <c r="W501" s="130"/>
      <c r="X501" s="130"/>
      <c r="Y501" s="130"/>
      <c r="Z501" s="131"/>
      <c r="AA501" s="6"/>
      <c r="AB501" s="9"/>
      <c r="AC501" s="9"/>
      <c r="AD501" s="9"/>
      <c r="AE501" s="9"/>
      <c r="AF501" s="9"/>
      <c r="AG501" s="9"/>
      <c r="AH501" s="9"/>
      <c r="AI501" s="9"/>
    </row>
    <row r="502" spans="1:35" s="2" customFormat="1" ht="9.9499999999999993" customHeight="1" x14ac:dyDescent="0.2">
      <c r="A502" s="69" t="s">
        <v>5328</v>
      </c>
      <c r="B502" s="144" t="s">
        <v>2230</v>
      </c>
      <c r="C502" s="145"/>
      <c r="D502" s="146"/>
      <c r="E502" s="126" t="s">
        <v>290</v>
      </c>
      <c r="F502" s="127"/>
      <c r="G502" s="127"/>
      <c r="H502" s="128"/>
      <c r="I502" s="126" t="s">
        <v>10</v>
      </c>
      <c r="J502" s="127"/>
      <c r="K502" s="127"/>
      <c r="L502" s="128"/>
      <c r="M502" s="169">
        <v>310</v>
      </c>
      <c r="N502" s="170"/>
      <c r="O502" s="171"/>
      <c r="P502" s="123">
        <v>65</v>
      </c>
      <c r="Q502" s="124"/>
      <c r="R502" s="124"/>
      <c r="S502" s="124"/>
      <c r="T502" s="124"/>
      <c r="U502" s="125"/>
      <c r="V502" s="129" t="s">
        <v>5320</v>
      </c>
      <c r="W502" s="130"/>
      <c r="X502" s="130"/>
      <c r="Y502" s="130"/>
      <c r="Z502" s="131"/>
      <c r="AA502" s="6"/>
      <c r="AB502" s="9"/>
      <c r="AC502" s="9"/>
      <c r="AD502" s="9"/>
      <c r="AE502" s="9"/>
      <c r="AF502" s="9"/>
      <c r="AG502" s="9"/>
      <c r="AH502" s="9"/>
      <c r="AI502" s="9"/>
    </row>
    <row r="503" spans="1:35" s="2" customFormat="1" ht="9.9499999999999993" customHeight="1" x14ac:dyDescent="0.2">
      <c r="A503" s="69" t="s">
        <v>5328</v>
      </c>
      <c r="B503" s="144" t="s">
        <v>2231</v>
      </c>
      <c r="C503" s="145"/>
      <c r="D503" s="146"/>
      <c r="E503" s="126" t="s">
        <v>1126</v>
      </c>
      <c r="F503" s="127"/>
      <c r="G503" s="127"/>
      <c r="H503" s="128"/>
      <c r="I503" s="126" t="s">
        <v>10</v>
      </c>
      <c r="J503" s="127"/>
      <c r="K503" s="127"/>
      <c r="L503" s="128"/>
      <c r="M503" s="169">
        <v>310</v>
      </c>
      <c r="N503" s="170"/>
      <c r="O503" s="171"/>
      <c r="P503" s="123">
        <v>75</v>
      </c>
      <c r="Q503" s="124"/>
      <c r="R503" s="124"/>
      <c r="S503" s="124"/>
      <c r="T503" s="124"/>
      <c r="U503" s="125"/>
      <c r="V503" s="129" t="s">
        <v>5320</v>
      </c>
      <c r="W503" s="130"/>
      <c r="X503" s="130"/>
      <c r="Y503" s="130"/>
      <c r="Z503" s="131"/>
      <c r="AA503" s="6"/>
      <c r="AB503" s="9"/>
      <c r="AC503" s="9"/>
      <c r="AD503" s="9"/>
      <c r="AE503" s="9"/>
      <c r="AF503" s="9"/>
      <c r="AG503" s="9"/>
      <c r="AH503" s="9"/>
      <c r="AI503" s="9"/>
    </row>
    <row r="504" spans="1:35" s="2" customFormat="1" ht="9.9499999999999993" customHeight="1" x14ac:dyDescent="0.2">
      <c r="A504" s="69" t="s">
        <v>5328</v>
      </c>
      <c r="B504" s="144" t="s">
        <v>2232</v>
      </c>
      <c r="C504" s="145"/>
      <c r="D504" s="146"/>
      <c r="E504" s="126" t="s">
        <v>2058</v>
      </c>
      <c r="F504" s="127"/>
      <c r="G504" s="127"/>
      <c r="H504" s="128"/>
      <c r="I504" s="126" t="s">
        <v>10</v>
      </c>
      <c r="J504" s="127"/>
      <c r="K504" s="127"/>
      <c r="L504" s="128"/>
      <c r="M504" s="169">
        <v>310</v>
      </c>
      <c r="N504" s="170"/>
      <c r="O504" s="171"/>
      <c r="P504" s="123">
        <v>80</v>
      </c>
      <c r="Q504" s="124"/>
      <c r="R504" s="124"/>
      <c r="S504" s="124"/>
      <c r="T504" s="124"/>
      <c r="U504" s="125"/>
      <c r="V504" s="129" t="s">
        <v>5320</v>
      </c>
      <c r="W504" s="130"/>
      <c r="X504" s="130"/>
      <c r="Y504" s="130"/>
      <c r="Z504" s="131"/>
      <c r="AA504" s="6"/>
      <c r="AB504" s="9"/>
      <c r="AC504" s="9"/>
      <c r="AD504" s="9"/>
      <c r="AE504" s="9"/>
      <c r="AF504" s="9"/>
      <c r="AG504" s="9"/>
      <c r="AH504" s="9"/>
      <c r="AI504" s="9"/>
    </row>
    <row r="505" spans="1:35" s="2" customFormat="1" ht="9.9499999999999993" customHeight="1" x14ac:dyDescent="0.2">
      <c r="A505" s="69" t="s">
        <v>5328</v>
      </c>
      <c r="B505" s="144" t="s">
        <v>2233</v>
      </c>
      <c r="C505" s="145"/>
      <c r="D505" s="146"/>
      <c r="E505" s="126" t="s">
        <v>2058</v>
      </c>
      <c r="F505" s="127"/>
      <c r="G505" s="127"/>
      <c r="H505" s="128"/>
      <c r="I505" s="126" t="s">
        <v>10</v>
      </c>
      <c r="J505" s="127"/>
      <c r="K505" s="127"/>
      <c r="L505" s="128"/>
      <c r="M505" s="169">
        <v>290</v>
      </c>
      <c r="N505" s="170"/>
      <c r="O505" s="171"/>
      <c r="P505" s="123">
        <v>94</v>
      </c>
      <c r="Q505" s="124"/>
      <c r="R505" s="124"/>
      <c r="S505" s="124"/>
      <c r="T505" s="124"/>
      <c r="U505" s="125"/>
      <c r="V505" s="129" t="s">
        <v>5320</v>
      </c>
      <c r="W505" s="130"/>
      <c r="X505" s="130"/>
      <c r="Y505" s="130"/>
      <c r="Z505" s="131"/>
      <c r="AA505" s="6"/>
      <c r="AB505" s="9"/>
      <c r="AC505" s="9"/>
      <c r="AD505" s="9"/>
      <c r="AE505" s="9"/>
      <c r="AF505" s="9"/>
      <c r="AG505" s="9"/>
      <c r="AH505" s="9"/>
      <c r="AI505" s="9"/>
    </row>
    <row r="506" spans="1:35" s="2" customFormat="1" ht="9.9499999999999993" customHeight="1" x14ac:dyDescent="0.2">
      <c r="A506" s="69" t="s">
        <v>5328</v>
      </c>
      <c r="B506" s="144" t="s">
        <v>2234</v>
      </c>
      <c r="C506" s="145"/>
      <c r="D506" s="146"/>
      <c r="E506" s="126" t="s">
        <v>2060</v>
      </c>
      <c r="F506" s="127"/>
      <c r="G506" s="127"/>
      <c r="H506" s="128"/>
      <c r="I506" s="126" t="s">
        <v>10</v>
      </c>
      <c r="J506" s="127"/>
      <c r="K506" s="127"/>
      <c r="L506" s="128"/>
      <c r="M506" s="169">
        <v>310</v>
      </c>
      <c r="N506" s="170"/>
      <c r="O506" s="171"/>
      <c r="P506" s="123">
        <v>100</v>
      </c>
      <c r="Q506" s="124"/>
      <c r="R506" s="124"/>
      <c r="S506" s="124"/>
      <c r="T506" s="124"/>
      <c r="U506" s="125"/>
      <c r="V506" s="129" t="s">
        <v>5320</v>
      </c>
      <c r="W506" s="130"/>
      <c r="X506" s="130"/>
      <c r="Y506" s="130"/>
      <c r="Z506" s="131"/>
      <c r="AA506" s="6"/>
      <c r="AB506" s="9"/>
      <c r="AC506" s="9"/>
      <c r="AD506" s="9"/>
      <c r="AE506" s="9"/>
      <c r="AF506" s="9"/>
      <c r="AG506" s="9"/>
      <c r="AH506" s="9"/>
      <c r="AI506" s="9"/>
    </row>
    <row r="507" spans="1:35" s="2" customFormat="1" ht="9.9499999999999993" customHeight="1" x14ac:dyDescent="0.2">
      <c r="A507" s="69" t="s">
        <v>5328</v>
      </c>
      <c r="B507" s="144" t="s">
        <v>2235</v>
      </c>
      <c r="C507" s="145"/>
      <c r="D507" s="146"/>
      <c r="E507" s="126" t="s">
        <v>2062</v>
      </c>
      <c r="F507" s="127"/>
      <c r="G507" s="127"/>
      <c r="H507" s="128"/>
      <c r="I507" s="126" t="s">
        <v>10</v>
      </c>
      <c r="J507" s="127"/>
      <c r="K507" s="127"/>
      <c r="L507" s="128"/>
      <c r="M507" s="169">
        <v>290</v>
      </c>
      <c r="N507" s="170"/>
      <c r="O507" s="171"/>
      <c r="P507" s="123">
        <v>126</v>
      </c>
      <c r="Q507" s="124"/>
      <c r="R507" s="124"/>
      <c r="S507" s="124"/>
      <c r="T507" s="124"/>
      <c r="U507" s="125"/>
      <c r="V507" s="129" t="s">
        <v>5320</v>
      </c>
      <c r="W507" s="130"/>
      <c r="X507" s="130"/>
      <c r="Y507" s="130"/>
      <c r="Z507" s="131"/>
      <c r="AA507" s="6"/>
      <c r="AB507" s="9"/>
      <c r="AC507" s="9"/>
      <c r="AD507" s="9"/>
      <c r="AE507" s="9"/>
      <c r="AF507" s="9"/>
      <c r="AG507" s="9"/>
      <c r="AH507" s="9"/>
      <c r="AI507" s="9"/>
    </row>
    <row r="508" spans="1:35" s="2" customFormat="1" ht="9.9499999999999993" customHeight="1" x14ac:dyDescent="0.2">
      <c r="A508" s="69" t="s">
        <v>5328</v>
      </c>
      <c r="B508" s="144" t="s">
        <v>2236</v>
      </c>
      <c r="C508" s="145"/>
      <c r="D508" s="146"/>
      <c r="E508" s="126" t="s">
        <v>2080</v>
      </c>
      <c r="F508" s="127"/>
      <c r="G508" s="127"/>
      <c r="H508" s="128"/>
      <c r="I508" s="126" t="s">
        <v>10</v>
      </c>
      <c r="J508" s="127"/>
      <c r="K508" s="127"/>
      <c r="L508" s="128"/>
      <c r="M508" s="169">
        <v>310</v>
      </c>
      <c r="N508" s="170"/>
      <c r="O508" s="171"/>
      <c r="P508" s="123">
        <v>130</v>
      </c>
      <c r="Q508" s="124"/>
      <c r="R508" s="124"/>
      <c r="S508" s="124"/>
      <c r="T508" s="124"/>
      <c r="U508" s="125"/>
      <c r="V508" s="129" t="s">
        <v>5320</v>
      </c>
      <c r="W508" s="130"/>
      <c r="X508" s="130"/>
      <c r="Y508" s="130"/>
      <c r="Z508" s="131"/>
      <c r="AA508" s="6"/>
      <c r="AB508" s="9"/>
      <c r="AC508" s="9"/>
      <c r="AD508" s="9"/>
      <c r="AE508" s="9"/>
      <c r="AF508" s="9"/>
      <c r="AG508" s="9"/>
      <c r="AH508" s="9"/>
      <c r="AI508" s="9"/>
    </row>
    <row r="509" spans="1:35" s="2" customFormat="1" ht="9.9499999999999993" customHeight="1" x14ac:dyDescent="0.2">
      <c r="A509" s="69" t="s">
        <v>5328</v>
      </c>
      <c r="B509" s="144" t="s">
        <v>2237</v>
      </c>
      <c r="C509" s="145"/>
      <c r="D509" s="146"/>
      <c r="E509" s="126" t="s">
        <v>2080</v>
      </c>
      <c r="F509" s="127"/>
      <c r="G509" s="127"/>
      <c r="H509" s="128"/>
      <c r="I509" s="126" t="s">
        <v>10</v>
      </c>
      <c r="J509" s="127"/>
      <c r="K509" s="127"/>
      <c r="L509" s="128"/>
      <c r="M509" s="169">
        <v>310</v>
      </c>
      <c r="N509" s="170"/>
      <c r="O509" s="171"/>
      <c r="P509" s="123">
        <v>130</v>
      </c>
      <c r="Q509" s="124"/>
      <c r="R509" s="124"/>
      <c r="S509" s="124"/>
      <c r="T509" s="124"/>
      <c r="U509" s="125"/>
      <c r="V509" s="129" t="s">
        <v>5320</v>
      </c>
      <c r="W509" s="130"/>
      <c r="X509" s="130"/>
      <c r="Y509" s="130"/>
      <c r="Z509" s="131"/>
      <c r="AA509" s="6"/>
      <c r="AB509" s="9"/>
      <c r="AC509" s="9"/>
      <c r="AD509" s="9"/>
      <c r="AE509" s="9"/>
      <c r="AF509" s="9"/>
      <c r="AG509" s="9"/>
      <c r="AH509" s="9"/>
      <c r="AI509" s="9"/>
    </row>
    <row r="510" spans="1:35" s="2" customFormat="1" ht="9.9499999999999993" customHeight="1" x14ac:dyDescent="0.2">
      <c r="A510" s="69" t="s">
        <v>5328</v>
      </c>
      <c r="B510" s="144" t="s">
        <v>2238</v>
      </c>
      <c r="C510" s="145"/>
      <c r="D510" s="146"/>
      <c r="E510" s="126" t="s">
        <v>2115</v>
      </c>
      <c r="F510" s="127"/>
      <c r="G510" s="127"/>
      <c r="H510" s="128"/>
      <c r="I510" s="126" t="s">
        <v>10</v>
      </c>
      <c r="J510" s="127"/>
      <c r="K510" s="127"/>
      <c r="L510" s="128"/>
      <c r="M510" s="169">
        <v>310</v>
      </c>
      <c r="N510" s="170"/>
      <c r="O510" s="171"/>
      <c r="P510" s="123">
        <v>160</v>
      </c>
      <c r="Q510" s="124"/>
      <c r="R510" s="124"/>
      <c r="S510" s="124"/>
      <c r="T510" s="124"/>
      <c r="U510" s="125"/>
      <c r="V510" s="129" t="s">
        <v>5320</v>
      </c>
      <c r="W510" s="130"/>
      <c r="X510" s="130"/>
      <c r="Y510" s="130"/>
      <c r="Z510" s="131"/>
      <c r="AA510" s="6"/>
      <c r="AB510" s="9"/>
      <c r="AC510" s="9"/>
      <c r="AD510" s="9"/>
      <c r="AE510" s="9"/>
      <c r="AF510" s="9"/>
      <c r="AG510" s="9"/>
      <c r="AH510" s="9"/>
      <c r="AI510" s="9"/>
    </row>
    <row r="511" spans="1:35" s="2" customFormat="1" ht="9.9499999999999993" customHeight="1" x14ac:dyDescent="0.2">
      <c r="A511" s="69" t="s">
        <v>5328</v>
      </c>
      <c r="B511" s="144" t="s">
        <v>2239</v>
      </c>
      <c r="C511" s="145"/>
      <c r="D511" s="146"/>
      <c r="E511" s="126" t="s">
        <v>2115</v>
      </c>
      <c r="F511" s="127"/>
      <c r="G511" s="127"/>
      <c r="H511" s="128"/>
      <c r="I511" s="126" t="s">
        <v>10</v>
      </c>
      <c r="J511" s="127"/>
      <c r="K511" s="127"/>
      <c r="L511" s="128"/>
      <c r="M511" s="169">
        <v>310</v>
      </c>
      <c r="N511" s="170"/>
      <c r="O511" s="171"/>
      <c r="P511" s="123">
        <v>170</v>
      </c>
      <c r="Q511" s="124"/>
      <c r="R511" s="124"/>
      <c r="S511" s="124"/>
      <c r="T511" s="124"/>
      <c r="U511" s="125"/>
      <c r="V511" s="129" t="s">
        <v>5320</v>
      </c>
      <c r="W511" s="130"/>
      <c r="X511" s="130"/>
      <c r="Y511" s="130"/>
      <c r="Z511" s="131"/>
      <c r="AA511" s="6"/>
      <c r="AB511" s="9"/>
      <c r="AC511" s="9"/>
      <c r="AD511" s="9"/>
      <c r="AE511" s="9"/>
      <c r="AF511" s="9"/>
      <c r="AG511" s="9"/>
      <c r="AH511" s="9"/>
      <c r="AI511" s="9"/>
    </row>
    <row r="512" spans="1:35" s="2" customFormat="1" ht="9.9499999999999993" customHeight="1" x14ac:dyDescent="0.2">
      <c r="A512" s="69" t="s">
        <v>5328</v>
      </c>
      <c r="B512" s="144" t="s">
        <v>2240</v>
      </c>
      <c r="C512" s="145"/>
      <c r="D512" s="146"/>
      <c r="E512" s="126" t="s">
        <v>2144</v>
      </c>
      <c r="F512" s="127"/>
      <c r="G512" s="127"/>
      <c r="H512" s="128"/>
      <c r="I512" s="126" t="s">
        <v>10</v>
      </c>
      <c r="J512" s="127"/>
      <c r="K512" s="127"/>
      <c r="L512" s="128"/>
      <c r="M512" s="169">
        <v>310</v>
      </c>
      <c r="N512" s="170"/>
      <c r="O512" s="171"/>
      <c r="P512" s="123">
        <v>200</v>
      </c>
      <c r="Q512" s="124"/>
      <c r="R512" s="124"/>
      <c r="S512" s="124"/>
      <c r="T512" s="124"/>
      <c r="U512" s="125"/>
      <c r="V512" s="129" t="s">
        <v>5320</v>
      </c>
      <c r="W512" s="130"/>
      <c r="X512" s="130"/>
      <c r="Y512" s="130"/>
      <c r="Z512" s="131"/>
      <c r="AA512" s="6"/>
      <c r="AB512" s="9"/>
      <c r="AC512" s="9"/>
      <c r="AD512" s="9"/>
      <c r="AE512" s="9"/>
      <c r="AF512" s="9"/>
      <c r="AG512" s="9"/>
      <c r="AH512" s="9"/>
      <c r="AI512" s="9"/>
    </row>
    <row r="513" spans="1:35" s="2" customFormat="1" ht="9.9499999999999993" customHeight="1" x14ac:dyDescent="0.2">
      <c r="A513" s="69" t="s">
        <v>5328</v>
      </c>
      <c r="B513" s="144" t="s">
        <v>2241</v>
      </c>
      <c r="C513" s="145"/>
      <c r="D513" s="146"/>
      <c r="E513" s="126" t="s">
        <v>2196</v>
      </c>
      <c r="F513" s="127"/>
      <c r="G513" s="127"/>
      <c r="H513" s="128"/>
      <c r="I513" s="126" t="s">
        <v>10</v>
      </c>
      <c r="J513" s="127"/>
      <c r="K513" s="127"/>
      <c r="L513" s="128"/>
      <c r="M513" s="169">
        <v>310</v>
      </c>
      <c r="N513" s="170"/>
      <c r="O513" s="171"/>
      <c r="P513" s="123">
        <v>230</v>
      </c>
      <c r="Q513" s="124"/>
      <c r="R513" s="124"/>
      <c r="S513" s="124"/>
      <c r="T513" s="124"/>
      <c r="U513" s="125"/>
      <c r="V513" s="129" t="s">
        <v>5320</v>
      </c>
      <c r="W513" s="130"/>
      <c r="X513" s="130"/>
      <c r="Y513" s="130"/>
      <c r="Z513" s="131"/>
      <c r="AA513" s="6"/>
      <c r="AB513" s="9"/>
      <c r="AC513" s="9"/>
      <c r="AD513" s="9"/>
      <c r="AE513" s="9"/>
      <c r="AF513" s="9"/>
      <c r="AG513" s="9"/>
      <c r="AH513" s="9"/>
      <c r="AI513" s="9"/>
    </row>
    <row r="514" spans="1:35" s="2" customFormat="1" ht="14.1" customHeight="1" x14ac:dyDescent="0.2">
      <c r="A514" s="9" t="s">
        <v>2242</v>
      </c>
      <c r="B514" s="9"/>
      <c r="C514" s="9"/>
      <c r="D514" s="9"/>
      <c r="E514" s="5"/>
      <c r="F514" s="5"/>
      <c r="G514" s="5"/>
      <c r="H514" s="5"/>
      <c r="I514" s="5"/>
      <c r="J514" s="5"/>
      <c r="K514" s="5"/>
      <c r="L514" s="5"/>
      <c r="M514" s="71"/>
      <c r="N514" s="71"/>
      <c r="O514" s="71"/>
      <c r="P514" s="5"/>
      <c r="Q514" s="5"/>
      <c r="R514" s="5"/>
      <c r="S514" s="5"/>
      <c r="T514" s="5"/>
      <c r="U514" s="5"/>
      <c r="V514" s="63"/>
      <c r="W514" s="63"/>
      <c r="X514" s="63"/>
      <c r="Y514" s="63"/>
      <c r="Z514" s="63"/>
      <c r="AA514" s="6"/>
      <c r="AB514" s="9"/>
      <c r="AC514" s="9"/>
      <c r="AD514" s="9"/>
      <c r="AE514" s="9"/>
      <c r="AF514" s="9"/>
      <c r="AG514" s="9"/>
      <c r="AH514" s="9"/>
      <c r="AI514" s="9"/>
    </row>
    <row r="515" spans="1:35" s="2" customFormat="1" ht="11.1" customHeight="1" x14ac:dyDescent="0.2">
      <c r="A515" s="69" t="s">
        <v>5328</v>
      </c>
      <c r="B515" s="144" t="s">
        <v>2243</v>
      </c>
      <c r="C515" s="145"/>
      <c r="D515" s="146"/>
      <c r="E515" s="126" t="s">
        <v>256</v>
      </c>
      <c r="F515" s="127"/>
      <c r="G515" s="127"/>
      <c r="H515" s="128"/>
      <c r="I515" s="126" t="s">
        <v>10</v>
      </c>
      <c r="J515" s="127"/>
      <c r="K515" s="127"/>
      <c r="L515" s="128"/>
      <c r="M515" s="169">
        <v>400</v>
      </c>
      <c r="N515" s="170"/>
      <c r="O515" s="171"/>
      <c r="P515" s="123">
        <v>36</v>
      </c>
      <c r="Q515" s="124"/>
      <c r="R515" s="124"/>
      <c r="S515" s="124"/>
      <c r="T515" s="124"/>
      <c r="U515" s="125"/>
      <c r="V515" s="129" t="s">
        <v>5320</v>
      </c>
      <c r="W515" s="130"/>
      <c r="X515" s="130"/>
      <c r="Y515" s="130"/>
      <c r="Z515" s="131"/>
      <c r="AA515" s="6"/>
      <c r="AB515" s="9"/>
      <c r="AC515" s="9"/>
      <c r="AD515" s="9"/>
      <c r="AE515" s="9"/>
      <c r="AF515" s="9"/>
      <c r="AG515" s="9"/>
      <c r="AH515" s="9"/>
      <c r="AI515" s="9"/>
    </row>
    <row r="516" spans="1:35" s="2" customFormat="1" ht="11.1" customHeight="1" x14ac:dyDescent="0.2">
      <c r="A516" s="69" t="s">
        <v>5328</v>
      </c>
      <c r="B516" s="144" t="s">
        <v>2244</v>
      </c>
      <c r="C516" s="145"/>
      <c r="D516" s="146"/>
      <c r="E516" s="126" t="s">
        <v>2058</v>
      </c>
      <c r="F516" s="127"/>
      <c r="G516" s="127"/>
      <c r="H516" s="128"/>
      <c r="I516" s="126" t="s">
        <v>10</v>
      </c>
      <c r="J516" s="127"/>
      <c r="K516" s="127"/>
      <c r="L516" s="128"/>
      <c r="M516" s="169">
        <v>400</v>
      </c>
      <c r="N516" s="170"/>
      <c r="O516" s="171"/>
      <c r="P516" s="123">
        <v>65</v>
      </c>
      <c r="Q516" s="124"/>
      <c r="R516" s="124"/>
      <c r="S516" s="124"/>
      <c r="T516" s="124"/>
      <c r="U516" s="125"/>
      <c r="V516" s="129" t="s">
        <v>5320</v>
      </c>
      <c r="W516" s="130"/>
      <c r="X516" s="130"/>
      <c r="Y516" s="130"/>
      <c r="Z516" s="131"/>
      <c r="AA516" s="6"/>
      <c r="AB516" s="9"/>
      <c r="AC516" s="9"/>
      <c r="AD516" s="9"/>
      <c r="AE516" s="9"/>
      <c r="AF516" s="9"/>
      <c r="AG516" s="9"/>
      <c r="AH516" s="9"/>
      <c r="AI516" s="9"/>
    </row>
    <row r="517" spans="1:35" s="2" customFormat="1" ht="11.1" customHeight="1" x14ac:dyDescent="0.2">
      <c r="A517" s="69" t="s">
        <v>5328</v>
      </c>
      <c r="B517" s="144" t="s">
        <v>2245</v>
      </c>
      <c r="C517" s="145"/>
      <c r="D517" s="146"/>
      <c r="E517" s="126" t="s">
        <v>2060</v>
      </c>
      <c r="F517" s="127"/>
      <c r="G517" s="127"/>
      <c r="H517" s="128"/>
      <c r="I517" s="126" t="s">
        <v>10</v>
      </c>
      <c r="J517" s="127"/>
      <c r="K517" s="127"/>
      <c r="L517" s="128"/>
      <c r="M517" s="169">
        <v>400</v>
      </c>
      <c r="N517" s="170"/>
      <c r="O517" s="171"/>
      <c r="P517" s="123">
        <v>70</v>
      </c>
      <c r="Q517" s="124"/>
      <c r="R517" s="124"/>
      <c r="S517" s="124"/>
      <c r="T517" s="124"/>
      <c r="U517" s="125"/>
      <c r="V517" s="129" t="s">
        <v>5320</v>
      </c>
      <c r="W517" s="130"/>
      <c r="X517" s="130"/>
      <c r="Y517" s="130"/>
      <c r="Z517" s="131"/>
      <c r="AA517" s="6"/>
      <c r="AB517" s="9"/>
      <c r="AC517" s="9"/>
      <c r="AD517" s="9"/>
      <c r="AE517" s="9"/>
      <c r="AF517" s="9"/>
      <c r="AG517" s="9"/>
      <c r="AH517" s="9"/>
      <c r="AI517" s="9"/>
    </row>
    <row r="518" spans="1:35" s="2" customFormat="1" ht="11.1" customHeight="1" x14ac:dyDescent="0.2">
      <c r="A518" s="69" t="s">
        <v>5328</v>
      </c>
      <c r="B518" s="144" t="s">
        <v>2246</v>
      </c>
      <c r="C518" s="145"/>
      <c r="D518" s="146"/>
      <c r="E518" s="126" t="s">
        <v>2062</v>
      </c>
      <c r="F518" s="127"/>
      <c r="G518" s="127"/>
      <c r="H518" s="128"/>
      <c r="I518" s="126" t="s">
        <v>10</v>
      </c>
      <c r="J518" s="127"/>
      <c r="K518" s="127"/>
      <c r="L518" s="128"/>
      <c r="M518" s="169">
        <v>420</v>
      </c>
      <c r="N518" s="170"/>
      <c r="O518" s="171"/>
      <c r="P518" s="123">
        <v>76</v>
      </c>
      <c r="Q518" s="124"/>
      <c r="R518" s="124"/>
      <c r="S518" s="124"/>
      <c r="T518" s="124"/>
      <c r="U518" s="125"/>
      <c r="V518" s="129" t="s">
        <v>5320</v>
      </c>
      <c r="W518" s="130"/>
      <c r="X518" s="130"/>
      <c r="Y518" s="130"/>
      <c r="Z518" s="131"/>
      <c r="AA518" s="6"/>
      <c r="AB518" s="9"/>
      <c r="AC518" s="9"/>
      <c r="AD518" s="9"/>
      <c r="AE518" s="9"/>
      <c r="AF518" s="9"/>
      <c r="AG518" s="9"/>
      <c r="AH518" s="9"/>
      <c r="AI518" s="9"/>
    </row>
    <row r="519" spans="1:35" s="2" customFormat="1" ht="11.1" customHeight="1" x14ac:dyDescent="0.2">
      <c r="A519" s="69" t="s">
        <v>5328</v>
      </c>
      <c r="B519" s="144" t="s">
        <v>2247</v>
      </c>
      <c r="C519" s="145"/>
      <c r="D519" s="146"/>
      <c r="E519" s="126" t="s">
        <v>2080</v>
      </c>
      <c r="F519" s="127"/>
      <c r="G519" s="127"/>
      <c r="H519" s="128"/>
      <c r="I519" s="126" t="s">
        <v>10</v>
      </c>
      <c r="J519" s="127"/>
      <c r="K519" s="127"/>
      <c r="L519" s="128"/>
      <c r="M519" s="169">
        <v>400</v>
      </c>
      <c r="N519" s="170"/>
      <c r="O519" s="171"/>
      <c r="P519" s="123">
        <v>105</v>
      </c>
      <c r="Q519" s="124"/>
      <c r="R519" s="124"/>
      <c r="S519" s="124"/>
      <c r="T519" s="124"/>
      <c r="U519" s="125"/>
      <c r="V519" s="129" t="s">
        <v>5320</v>
      </c>
      <c r="W519" s="130"/>
      <c r="X519" s="130"/>
      <c r="Y519" s="130"/>
      <c r="Z519" s="131"/>
      <c r="AA519" s="6"/>
      <c r="AB519" s="9"/>
      <c r="AC519" s="9"/>
      <c r="AD519" s="9"/>
      <c r="AE519" s="9"/>
      <c r="AF519" s="9"/>
      <c r="AG519" s="9"/>
      <c r="AH519" s="9"/>
      <c r="AI519" s="9"/>
    </row>
    <row r="520" spans="1:35" s="2" customFormat="1" ht="11.1" customHeight="1" x14ac:dyDescent="0.2">
      <c r="A520" s="69" t="s">
        <v>5328</v>
      </c>
      <c r="B520" s="144" t="s">
        <v>2248</v>
      </c>
      <c r="C520" s="145"/>
      <c r="D520" s="146"/>
      <c r="E520" s="126" t="s">
        <v>2115</v>
      </c>
      <c r="F520" s="127"/>
      <c r="G520" s="127"/>
      <c r="H520" s="128"/>
      <c r="I520" s="126" t="s">
        <v>10</v>
      </c>
      <c r="J520" s="127"/>
      <c r="K520" s="127"/>
      <c r="L520" s="128"/>
      <c r="M520" s="169">
        <v>420</v>
      </c>
      <c r="N520" s="170"/>
      <c r="O520" s="171"/>
      <c r="P520" s="123">
        <v>118</v>
      </c>
      <c r="Q520" s="124"/>
      <c r="R520" s="124"/>
      <c r="S520" s="124"/>
      <c r="T520" s="124"/>
      <c r="U520" s="125"/>
      <c r="V520" s="129" t="s">
        <v>5320</v>
      </c>
      <c r="W520" s="130"/>
      <c r="X520" s="130"/>
      <c r="Y520" s="130"/>
      <c r="Z520" s="131"/>
      <c r="AA520" s="6"/>
      <c r="AB520" s="9"/>
      <c r="AC520" s="9"/>
      <c r="AD520" s="9"/>
      <c r="AE520" s="9"/>
      <c r="AF520" s="9"/>
      <c r="AG520" s="9"/>
      <c r="AH520" s="9"/>
      <c r="AI520" s="9"/>
    </row>
    <row r="521" spans="1:35" s="2" customFormat="1" ht="11.1" customHeight="1" x14ac:dyDescent="0.2">
      <c r="A521" s="69" t="s">
        <v>5328</v>
      </c>
      <c r="B521" s="144" t="s">
        <v>2249</v>
      </c>
      <c r="C521" s="145"/>
      <c r="D521" s="146"/>
      <c r="E521" s="126" t="s">
        <v>2144</v>
      </c>
      <c r="F521" s="127"/>
      <c r="G521" s="127"/>
      <c r="H521" s="128"/>
      <c r="I521" s="126" t="s">
        <v>10</v>
      </c>
      <c r="J521" s="127"/>
      <c r="K521" s="127"/>
      <c r="L521" s="128"/>
      <c r="M521" s="169">
        <v>420</v>
      </c>
      <c r="N521" s="170"/>
      <c r="O521" s="171"/>
      <c r="P521" s="123">
        <v>150</v>
      </c>
      <c r="Q521" s="124"/>
      <c r="R521" s="124"/>
      <c r="S521" s="124"/>
      <c r="T521" s="124"/>
      <c r="U521" s="125"/>
      <c r="V521" s="129" t="s">
        <v>5320</v>
      </c>
      <c r="W521" s="130"/>
      <c r="X521" s="130"/>
      <c r="Y521" s="130"/>
      <c r="Z521" s="131"/>
      <c r="AA521" s="6"/>
      <c r="AB521" s="9"/>
      <c r="AC521" s="9"/>
      <c r="AD521" s="9"/>
      <c r="AE521" s="9"/>
      <c r="AF521" s="9"/>
      <c r="AG521" s="9"/>
      <c r="AH521" s="9"/>
      <c r="AI521" s="9"/>
    </row>
    <row r="522" spans="1:35" s="2" customFormat="1" ht="11.1" customHeight="1" x14ac:dyDescent="0.2">
      <c r="A522" s="69" t="s">
        <v>5328</v>
      </c>
      <c r="B522" s="144" t="s">
        <v>2250</v>
      </c>
      <c r="C522" s="145"/>
      <c r="D522" s="146"/>
      <c r="E522" s="126" t="s">
        <v>2196</v>
      </c>
      <c r="F522" s="127"/>
      <c r="G522" s="127"/>
      <c r="H522" s="128"/>
      <c r="I522" s="126" t="s">
        <v>10</v>
      </c>
      <c r="J522" s="127"/>
      <c r="K522" s="127"/>
      <c r="L522" s="128"/>
      <c r="M522" s="169">
        <v>420</v>
      </c>
      <c r="N522" s="170"/>
      <c r="O522" s="171"/>
      <c r="P522" s="123">
        <v>160</v>
      </c>
      <c r="Q522" s="124"/>
      <c r="R522" s="124"/>
      <c r="S522" s="124"/>
      <c r="T522" s="124"/>
      <c r="U522" s="125"/>
      <c r="V522" s="129" t="s">
        <v>5320</v>
      </c>
      <c r="W522" s="130"/>
      <c r="X522" s="130"/>
      <c r="Y522" s="130"/>
      <c r="Z522" s="131"/>
      <c r="AA522" s="6"/>
      <c r="AB522" s="9"/>
      <c r="AC522" s="9"/>
      <c r="AD522" s="9"/>
      <c r="AE522" s="9"/>
      <c r="AF522" s="9"/>
      <c r="AG522" s="9"/>
      <c r="AH522" s="9"/>
      <c r="AI522" s="9"/>
    </row>
    <row r="523" spans="1:35" s="2" customFormat="1" ht="11.1" customHeight="1" x14ac:dyDescent="0.2">
      <c r="A523" s="69" t="s">
        <v>5328</v>
      </c>
      <c r="B523" s="144" t="s">
        <v>2251</v>
      </c>
      <c r="C523" s="145"/>
      <c r="D523" s="146"/>
      <c r="E523" s="126" t="s">
        <v>2201</v>
      </c>
      <c r="F523" s="127"/>
      <c r="G523" s="127"/>
      <c r="H523" s="128"/>
      <c r="I523" s="126" t="s">
        <v>10</v>
      </c>
      <c r="J523" s="127"/>
      <c r="K523" s="127"/>
      <c r="L523" s="128"/>
      <c r="M523" s="169">
        <v>420</v>
      </c>
      <c r="N523" s="170"/>
      <c r="O523" s="171"/>
      <c r="P523" s="123">
        <v>190</v>
      </c>
      <c r="Q523" s="124"/>
      <c r="R523" s="124"/>
      <c r="S523" s="124"/>
      <c r="T523" s="124"/>
      <c r="U523" s="125"/>
      <c r="V523" s="129" t="s">
        <v>5320</v>
      </c>
      <c r="W523" s="130"/>
      <c r="X523" s="130"/>
      <c r="Y523" s="130"/>
      <c r="Z523" s="131"/>
      <c r="AA523" s="6"/>
      <c r="AB523" s="9"/>
      <c r="AC523" s="9"/>
      <c r="AD523" s="9"/>
      <c r="AE523" s="9"/>
      <c r="AF523" s="9"/>
      <c r="AG523" s="9"/>
      <c r="AH523" s="9"/>
      <c r="AI523" s="9"/>
    </row>
    <row r="524" spans="1:35" s="2" customFormat="1" ht="11.1" customHeight="1" x14ac:dyDescent="0.2">
      <c r="A524" s="69" t="s">
        <v>5328</v>
      </c>
      <c r="B524" s="144" t="s">
        <v>2252</v>
      </c>
      <c r="C524" s="145"/>
      <c r="D524" s="146"/>
      <c r="E524" s="126" t="s">
        <v>2203</v>
      </c>
      <c r="F524" s="127"/>
      <c r="G524" s="127"/>
      <c r="H524" s="128"/>
      <c r="I524" s="126" t="s">
        <v>10</v>
      </c>
      <c r="J524" s="127"/>
      <c r="K524" s="127"/>
      <c r="L524" s="128"/>
      <c r="M524" s="169">
        <v>420</v>
      </c>
      <c r="N524" s="170"/>
      <c r="O524" s="171"/>
      <c r="P524" s="123">
        <v>198</v>
      </c>
      <c r="Q524" s="124"/>
      <c r="R524" s="124"/>
      <c r="S524" s="124"/>
      <c r="T524" s="124"/>
      <c r="U524" s="125"/>
      <c r="V524" s="129" t="s">
        <v>5320</v>
      </c>
      <c r="W524" s="130"/>
      <c r="X524" s="130"/>
      <c r="Y524" s="130"/>
      <c r="Z524" s="131"/>
      <c r="AA524" s="6"/>
      <c r="AB524" s="9"/>
      <c r="AC524" s="9"/>
      <c r="AD524" s="9"/>
      <c r="AE524" s="9"/>
      <c r="AF524" s="9"/>
      <c r="AG524" s="9"/>
      <c r="AH524" s="9"/>
      <c r="AI524" s="9"/>
    </row>
    <row r="525" spans="1:35" s="2" customFormat="1" ht="11.1" customHeight="1" x14ac:dyDescent="0.2">
      <c r="A525" s="69" t="s">
        <v>5328</v>
      </c>
      <c r="B525" s="144" t="s">
        <v>2253</v>
      </c>
      <c r="C525" s="145"/>
      <c r="D525" s="146"/>
      <c r="E525" s="126" t="s">
        <v>2203</v>
      </c>
      <c r="F525" s="127"/>
      <c r="G525" s="127"/>
      <c r="H525" s="128"/>
      <c r="I525" s="126" t="s">
        <v>10</v>
      </c>
      <c r="J525" s="127"/>
      <c r="K525" s="127"/>
      <c r="L525" s="128"/>
      <c r="M525" s="169">
        <v>420</v>
      </c>
      <c r="N525" s="170"/>
      <c r="O525" s="171"/>
      <c r="P525" s="123">
        <v>218</v>
      </c>
      <c r="Q525" s="124"/>
      <c r="R525" s="124"/>
      <c r="S525" s="124"/>
      <c r="T525" s="124"/>
      <c r="U525" s="125"/>
      <c r="V525" s="129" t="s">
        <v>5320</v>
      </c>
      <c r="W525" s="130"/>
      <c r="X525" s="130"/>
      <c r="Y525" s="130"/>
      <c r="Z525" s="131"/>
      <c r="AA525" s="6"/>
      <c r="AB525" s="9"/>
      <c r="AC525" s="9"/>
      <c r="AD525" s="9"/>
      <c r="AE525" s="9"/>
      <c r="AF525" s="9"/>
      <c r="AG525" s="9"/>
      <c r="AH525" s="9"/>
      <c r="AI525" s="9"/>
    </row>
    <row r="526" spans="1:35" s="2" customFormat="1" ht="17.100000000000001" customHeight="1" x14ac:dyDescent="0.2">
      <c r="A526" s="9" t="s">
        <v>2254</v>
      </c>
      <c r="B526" s="9"/>
      <c r="C526" s="9"/>
      <c r="D526" s="9"/>
      <c r="E526" s="5"/>
      <c r="F526" s="5"/>
      <c r="G526" s="5"/>
      <c r="H526" s="5"/>
      <c r="I526" s="5"/>
      <c r="J526" s="5"/>
      <c r="K526" s="5"/>
      <c r="L526" s="5"/>
      <c r="M526" s="71"/>
      <c r="N526" s="71"/>
      <c r="O526" s="71"/>
      <c r="P526" s="5"/>
      <c r="Q526" s="5"/>
      <c r="R526" s="5"/>
      <c r="S526" s="5"/>
      <c r="T526" s="5"/>
      <c r="U526" s="5"/>
      <c r="V526" s="63"/>
      <c r="W526" s="63"/>
      <c r="X526" s="63"/>
      <c r="Y526" s="63"/>
      <c r="Z526" s="63"/>
      <c r="AA526" s="6"/>
      <c r="AB526" s="9"/>
      <c r="AC526" s="9"/>
      <c r="AD526" s="9"/>
      <c r="AE526" s="9"/>
      <c r="AF526" s="9"/>
      <c r="AG526" s="9"/>
      <c r="AH526" s="9"/>
      <c r="AI526" s="9"/>
    </row>
    <row r="527" spans="1:35" s="2" customFormat="1" ht="17.100000000000001" customHeight="1" x14ac:dyDescent="0.2">
      <c r="A527" s="9" t="s">
        <v>2255</v>
      </c>
      <c r="B527" s="9"/>
      <c r="C527" s="9"/>
      <c r="D527" s="9"/>
      <c r="E527" s="5"/>
      <c r="F527" s="5"/>
      <c r="G527" s="5"/>
      <c r="H527" s="5"/>
      <c r="I527" s="5"/>
      <c r="J527" s="5"/>
      <c r="K527" s="5"/>
      <c r="L527" s="5"/>
      <c r="M527" s="71"/>
      <c r="N527" s="71"/>
      <c r="O527" s="71"/>
      <c r="P527" s="5"/>
      <c r="Q527" s="5"/>
      <c r="R527" s="5"/>
      <c r="S527" s="5"/>
      <c r="T527" s="5"/>
      <c r="U527" s="5"/>
      <c r="V527" s="63"/>
      <c r="W527" s="63"/>
      <c r="X527" s="63"/>
      <c r="Y527" s="63"/>
      <c r="Z527" s="63"/>
      <c r="AA527" s="6"/>
      <c r="AB527" s="9"/>
      <c r="AC527" s="9"/>
      <c r="AD527" s="9"/>
      <c r="AE527" s="9"/>
      <c r="AF527" s="9"/>
      <c r="AG527" s="9"/>
      <c r="AH527" s="9"/>
      <c r="AI527" s="9"/>
    </row>
    <row r="528" spans="1:35" s="2" customFormat="1" ht="11.1" customHeight="1" x14ac:dyDescent="0.2">
      <c r="A528" s="69" t="s">
        <v>5328</v>
      </c>
      <c r="B528" s="144" t="s">
        <v>2256</v>
      </c>
      <c r="C528" s="145"/>
      <c r="D528" s="146"/>
      <c r="E528" s="126" t="s">
        <v>255</v>
      </c>
      <c r="F528" s="127"/>
      <c r="G528" s="127"/>
      <c r="H528" s="128"/>
      <c r="I528" s="126" t="s">
        <v>10</v>
      </c>
      <c r="J528" s="127"/>
      <c r="K528" s="127"/>
      <c r="L528" s="128"/>
      <c r="M528" s="169">
        <v>385</v>
      </c>
      <c r="N528" s="170"/>
      <c r="O528" s="171"/>
      <c r="P528" s="123">
        <v>32</v>
      </c>
      <c r="Q528" s="124"/>
      <c r="R528" s="124"/>
      <c r="S528" s="124"/>
      <c r="T528" s="124"/>
      <c r="U528" s="125"/>
      <c r="V528" s="129" t="s">
        <v>5320</v>
      </c>
      <c r="W528" s="130"/>
      <c r="X528" s="130"/>
      <c r="Y528" s="130"/>
      <c r="Z528" s="131"/>
      <c r="AA528" s="6"/>
      <c r="AB528" s="9"/>
      <c r="AC528" s="9"/>
      <c r="AD528" s="9"/>
      <c r="AE528" s="9"/>
      <c r="AF528" s="9"/>
      <c r="AG528" s="9"/>
      <c r="AH528" s="9"/>
      <c r="AI528" s="9"/>
    </row>
    <row r="529" spans="1:35" s="2" customFormat="1" ht="11.1" customHeight="1" x14ac:dyDescent="0.2">
      <c r="A529" s="69" t="s">
        <v>5328</v>
      </c>
      <c r="B529" s="144" t="s">
        <v>2257</v>
      </c>
      <c r="C529" s="145"/>
      <c r="D529" s="146"/>
      <c r="E529" s="126" t="s">
        <v>256</v>
      </c>
      <c r="F529" s="127"/>
      <c r="G529" s="127"/>
      <c r="H529" s="128"/>
      <c r="I529" s="126" t="s">
        <v>10</v>
      </c>
      <c r="J529" s="127"/>
      <c r="K529" s="127"/>
      <c r="L529" s="128"/>
      <c r="M529" s="169">
        <v>400</v>
      </c>
      <c r="N529" s="170"/>
      <c r="O529" s="171"/>
      <c r="P529" s="123">
        <v>38</v>
      </c>
      <c r="Q529" s="124"/>
      <c r="R529" s="124"/>
      <c r="S529" s="124"/>
      <c r="T529" s="124"/>
      <c r="U529" s="125"/>
      <c r="V529" s="129" t="s">
        <v>5320</v>
      </c>
      <c r="W529" s="130"/>
      <c r="X529" s="130"/>
      <c r="Y529" s="130"/>
      <c r="Z529" s="131"/>
      <c r="AA529" s="6"/>
      <c r="AB529" s="9"/>
      <c r="AC529" s="9"/>
      <c r="AD529" s="9"/>
      <c r="AE529" s="9"/>
      <c r="AF529" s="9"/>
      <c r="AG529" s="9"/>
      <c r="AH529" s="9"/>
      <c r="AI529" s="9"/>
    </row>
    <row r="530" spans="1:35" s="2" customFormat="1" ht="11.1" customHeight="1" x14ac:dyDescent="0.2">
      <c r="A530" s="69" t="s">
        <v>5328</v>
      </c>
      <c r="B530" s="144" t="s">
        <v>2258</v>
      </c>
      <c r="C530" s="145"/>
      <c r="D530" s="146"/>
      <c r="E530" s="126" t="s">
        <v>290</v>
      </c>
      <c r="F530" s="127"/>
      <c r="G530" s="127"/>
      <c r="H530" s="128"/>
      <c r="I530" s="126" t="s">
        <v>10</v>
      </c>
      <c r="J530" s="127"/>
      <c r="K530" s="127"/>
      <c r="L530" s="128"/>
      <c r="M530" s="169">
        <v>415</v>
      </c>
      <c r="N530" s="170"/>
      <c r="O530" s="171"/>
      <c r="P530" s="123">
        <v>43</v>
      </c>
      <c r="Q530" s="124"/>
      <c r="R530" s="124"/>
      <c r="S530" s="124"/>
      <c r="T530" s="124"/>
      <c r="U530" s="125"/>
      <c r="V530" s="129" t="s">
        <v>5320</v>
      </c>
      <c r="W530" s="130"/>
      <c r="X530" s="130"/>
      <c r="Y530" s="130"/>
      <c r="Z530" s="131"/>
      <c r="AA530" s="6"/>
      <c r="AB530" s="9"/>
      <c r="AC530" s="9"/>
      <c r="AD530" s="9"/>
      <c r="AE530" s="9"/>
      <c r="AF530" s="9"/>
      <c r="AG530" s="9"/>
      <c r="AH530" s="9"/>
      <c r="AI530" s="9"/>
    </row>
    <row r="531" spans="1:35" s="2" customFormat="1" ht="11.1" customHeight="1" x14ac:dyDescent="0.2">
      <c r="A531" s="69" t="s">
        <v>5328</v>
      </c>
      <c r="B531" s="144" t="s">
        <v>2259</v>
      </c>
      <c r="C531" s="145"/>
      <c r="D531" s="146"/>
      <c r="E531" s="126" t="s">
        <v>1126</v>
      </c>
      <c r="F531" s="127"/>
      <c r="G531" s="127"/>
      <c r="H531" s="128"/>
      <c r="I531" s="126" t="s">
        <v>10</v>
      </c>
      <c r="J531" s="127"/>
      <c r="K531" s="127"/>
      <c r="L531" s="128"/>
      <c r="M531" s="169">
        <v>415</v>
      </c>
      <c r="N531" s="170"/>
      <c r="O531" s="171"/>
      <c r="P531" s="123">
        <v>48</v>
      </c>
      <c r="Q531" s="124"/>
      <c r="R531" s="124"/>
      <c r="S531" s="124"/>
      <c r="T531" s="124"/>
      <c r="U531" s="125"/>
      <c r="V531" s="129" t="s">
        <v>5320</v>
      </c>
      <c r="W531" s="130"/>
      <c r="X531" s="130"/>
      <c r="Y531" s="130"/>
      <c r="Z531" s="131"/>
      <c r="AA531" s="6"/>
      <c r="AB531" s="9"/>
      <c r="AC531" s="9"/>
      <c r="AD531" s="9"/>
      <c r="AE531" s="9"/>
      <c r="AF531" s="9"/>
      <c r="AG531" s="9"/>
      <c r="AH531" s="9"/>
      <c r="AI531" s="9"/>
    </row>
    <row r="532" spans="1:35" s="2" customFormat="1" ht="11.1" customHeight="1" x14ac:dyDescent="0.2">
      <c r="A532" s="69" t="s">
        <v>5328</v>
      </c>
      <c r="B532" s="144" t="s">
        <v>2260</v>
      </c>
      <c r="C532" s="145"/>
      <c r="D532" s="146"/>
      <c r="E532" s="126" t="s">
        <v>2058</v>
      </c>
      <c r="F532" s="127"/>
      <c r="G532" s="127"/>
      <c r="H532" s="128"/>
      <c r="I532" s="126" t="s">
        <v>10</v>
      </c>
      <c r="J532" s="127"/>
      <c r="K532" s="127"/>
      <c r="L532" s="128"/>
      <c r="M532" s="169">
        <v>415</v>
      </c>
      <c r="N532" s="170"/>
      <c r="O532" s="171"/>
      <c r="P532" s="123">
        <v>53</v>
      </c>
      <c r="Q532" s="124"/>
      <c r="R532" s="124"/>
      <c r="S532" s="124"/>
      <c r="T532" s="124"/>
      <c r="U532" s="125"/>
      <c r="V532" s="129" t="s">
        <v>5320</v>
      </c>
      <c r="W532" s="130"/>
      <c r="X532" s="130"/>
      <c r="Y532" s="130"/>
      <c r="Z532" s="131"/>
      <c r="AA532" s="6"/>
      <c r="AB532" s="9"/>
      <c r="AC532" s="9"/>
      <c r="AD532" s="9"/>
      <c r="AE532" s="9"/>
      <c r="AF532" s="9"/>
      <c r="AG532" s="9"/>
      <c r="AH532" s="9"/>
      <c r="AI532" s="9"/>
    </row>
    <row r="533" spans="1:35" s="2" customFormat="1" ht="11.1" customHeight="1" x14ac:dyDescent="0.2">
      <c r="A533" s="69" t="s">
        <v>5328</v>
      </c>
      <c r="B533" s="144" t="s">
        <v>2261</v>
      </c>
      <c r="C533" s="145"/>
      <c r="D533" s="146"/>
      <c r="E533" s="126" t="s">
        <v>2058</v>
      </c>
      <c r="F533" s="127"/>
      <c r="G533" s="127"/>
      <c r="H533" s="128"/>
      <c r="I533" s="126" t="s">
        <v>10</v>
      </c>
      <c r="J533" s="127"/>
      <c r="K533" s="127"/>
      <c r="L533" s="128"/>
      <c r="M533" s="169">
        <v>380</v>
      </c>
      <c r="N533" s="170"/>
      <c r="O533" s="171"/>
      <c r="P533" s="123">
        <v>64</v>
      </c>
      <c r="Q533" s="124"/>
      <c r="R533" s="124"/>
      <c r="S533" s="124"/>
      <c r="T533" s="124"/>
      <c r="U533" s="125"/>
      <c r="V533" s="129" t="s">
        <v>5320</v>
      </c>
      <c r="W533" s="130"/>
      <c r="X533" s="130"/>
      <c r="Y533" s="130"/>
      <c r="Z533" s="131"/>
      <c r="AA533" s="6"/>
      <c r="AB533" s="9"/>
      <c r="AC533" s="9"/>
      <c r="AD533" s="9"/>
      <c r="AE533" s="9"/>
      <c r="AF533" s="9"/>
      <c r="AG533" s="9"/>
      <c r="AH533" s="9"/>
      <c r="AI533" s="9"/>
    </row>
    <row r="534" spans="1:35" s="2" customFormat="1" ht="11.1" customHeight="1" x14ac:dyDescent="0.2">
      <c r="A534" s="69" t="s">
        <v>5328</v>
      </c>
      <c r="B534" s="144" t="s">
        <v>2262</v>
      </c>
      <c r="C534" s="145"/>
      <c r="D534" s="146"/>
      <c r="E534" s="126" t="s">
        <v>2060</v>
      </c>
      <c r="F534" s="127"/>
      <c r="G534" s="127"/>
      <c r="H534" s="128"/>
      <c r="I534" s="126" t="s">
        <v>10</v>
      </c>
      <c r="J534" s="127"/>
      <c r="K534" s="127"/>
      <c r="L534" s="128"/>
      <c r="M534" s="169">
        <v>400</v>
      </c>
      <c r="N534" s="170"/>
      <c r="O534" s="171"/>
      <c r="P534" s="123">
        <v>75</v>
      </c>
      <c r="Q534" s="124"/>
      <c r="R534" s="124"/>
      <c r="S534" s="124"/>
      <c r="T534" s="124"/>
      <c r="U534" s="125"/>
      <c r="V534" s="129" t="s">
        <v>5320</v>
      </c>
      <c r="W534" s="130"/>
      <c r="X534" s="130"/>
      <c r="Y534" s="130"/>
      <c r="Z534" s="131"/>
      <c r="AA534" s="6"/>
      <c r="AB534" s="9"/>
      <c r="AC534" s="9"/>
      <c r="AD534" s="9"/>
      <c r="AE534" s="9"/>
      <c r="AF534" s="9"/>
      <c r="AG534" s="9"/>
      <c r="AH534" s="9"/>
      <c r="AI534" s="9"/>
    </row>
    <row r="535" spans="1:35" s="2" customFormat="1" ht="11.1" customHeight="1" x14ac:dyDescent="0.2">
      <c r="A535" s="69" t="s">
        <v>5328</v>
      </c>
      <c r="B535" s="144" t="s">
        <v>2263</v>
      </c>
      <c r="C535" s="145"/>
      <c r="D535" s="146"/>
      <c r="E535" s="126" t="s">
        <v>2062</v>
      </c>
      <c r="F535" s="127"/>
      <c r="G535" s="127"/>
      <c r="H535" s="128"/>
      <c r="I535" s="126" t="s">
        <v>10</v>
      </c>
      <c r="J535" s="127"/>
      <c r="K535" s="127"/>
      <c r="L535" s="128"/>
      <c r="M535" s="169">
        <v>400</v>
      </c>
      <c r="N535" s="170"/>
      <c r="O535" s="171"/>
      <c r="P535" s="123">
        <v>81</v>
      </c>
      <c r="Q535" s="124"/>
      <c r="R535" s="124"/>
      <c r="S535" s="124"/>
      <c r="T535" s="124"/>
      <c r="U535" s="125"/>
      <c r="V535" s="129" t="s">
        <v>5320</v>
      </c>
      <c r="W535" s="130"/>
      <c r="X535" s="130"/>
      <c r="Y535" s="130"/>
      <c r="Z535" s="131"/>
      <c r="AA535" s="6"/>
      <c r="AB535" s="9"/>
      <c r="AC535" s="9"/>
      <c r="AD535" s="9"/>
      <c r="AE535" s="9"/>
      <c r="AF535" s="9"/>
      <c r="AG535" s="9"/>
      <c r="AH535" s="9"/>
      <c r="AI535" s="9"/>
    </row>
    <row r="536" spans="1:35" s="2" customFormat="1" ht="11.1" customHeight="1" x14ac:dyDescent="0.2">
      <c r="A536" s="69" t="s">
        <v>5328</v>
      </c>
      <c r="B536" s="144" t="s">
        <v>2264</v>
      </c>
      <c r="C536" s="145"/>
      <c r="D536" s="146"/>
      <c r="E536" s="126" t="s">
        <v>2080</v>
      </c>
      <c r="F536" s="127"/>
      <c r="G536" s="127"/>
      <c r="H536" s="128"/>
      <c r="I536" s="126" t="s">
        <v>10</v>
      </c>
      <c r="J536" s="127"/>
      <c r="K536" s="127"/>
      <c r="L536" s="128"/>
      <c r="M536" s="169">
        <v>408</v>
      </c>
      <c r="N536" s="170"/>
      <c r="O536" s="171"/>
      <c r="P536" s="123">
        <v>95</v>
      </c>
      <c r="Q536" s="124"/>
      <c r="R536" s="124"/>
      <c r="S536" s="124"/>
      <c r="T536" s="124"/>
      <c r="U536" s="125"/>
      <c r="V536" s="129" t="s">
        <v>5320</v>
      </c>
      <c r="W536" s="130"/>
      <c r="X536" s="130"/>
      <c r="Y536" s="130"/>
      <c r="Z536" s="131"/>
      <c r="AA536" s="6"/>
      <c r="AB536" s="9"/>
      <c r="AC536" s="9"/>
      <c r="AD536" s="9"/>
      <c r="AE536" s="9"/>
      <c r="AF536" s="9"/>
      <c r="AG536" s="9"/>
      <c r="AH536" s="9"/>
      <c r="AI536" s="9"/>
    </row>
    <row r="537" spans="1:35" s="2" customFormat="1" ht="11.1" customHeight="1" x14ac:dyDescent="0.2">
      <c r="A537" s="69" t="s">
        <v>5328</v>
      </c>
      <c r="B537" s="144" t="s">
        <v>2265</v>
      </c>
      <c r="C537" s="145"/>
      <c r="D537" s="146"/>
      <c r="E537" s="126" t="s">
        <v>2115</v>
      </c>
      <c r="F537" s="127"/>
      <c r="G537" s="127"/>
      <c r="H537" s="128"/>
      <c r="I537" s="126" t="s">
        <v>10</v>
      </c>
      <c r="J537" s="127"/>
      <c r="K537" s="127"/>
      <c r="L537" s="128"/>
      <c r="M537" s="169">
        <v>420</v>
      </c>
      <c r="N537" s="170"/>
      <c r="O537" s="171"/>
      <c r="P537" s="123">
        <v>108</v>
      </c>
      <c r="Q537" s="124"/>
      <c r="R537" s="124"/>
      <c r="S537" s="124"/>
      <c r="T537" s="124"/>
      <c r="U537" s="125"/>
      <c r="V537" s="129" t="s">
        <v>5320</v>
      </c>
      <c r="W537" s="130"/>
      <c r="X537" s="130"/>
      <c r="Y537" s="130"/>
      <c r="Z537" s="131"/>
      <c r="AA537" s="6"/>
      <c r="AB537" s="9"/>
      <c r="AC537" s="9"/>
      <c r="AD537" s="9"/>
      <c r="AE537" s="9"/>
      <c r="AF537" s="9"/>
      <c r="AG537" s="9"/>
      <c r="AH537" s="9"/>
      <c r="AI537" s="9"/>
    </row>
    <row r="538" spans="1:35" s="2" customFormat="1" ht="11.1" customHeight="1" x14ac:dyDescent="0.2">
      <c r="A538" s="69" t="s">
        <v>5328</v>
      </c>
      <c r="B538" s="144" t="s">
        <v>2266</v>
      </c>
      <c r="C538" s="145"/>
      <c r="D538" s="146"/>
      <c r="E538" s="126" t="s">
        <v>2144</v>
      </c>
      <c r="F538" s="127"/>
      <c r="G538" s="127"/>
      <c r="H538" s="128"/>
      <c r="I538" s="126" t="s">
        <v>10</v>
      </c>
      <c r="J538" s="127"/>
      <c r="K538" s="127"/>
      <c r="L538" s="128"/>
      <c r="M538" s="169">
        <v>415</v>
      </c>
      <c r="N538" s="170"/>
      <c r="O538" s="171"/>
      <c r="P538" s="123">
        <v>135</v>
      </c>
      <c r="Q538" s="124"/>
      <c r="R538" s="124"/>
      <c r="S538" s="124"/>
      <c r="T538" s="124"/>
      <c r="U538" s="125"/>
      <c r="V538" s="129" t="s">
        <v>5320</v>
      </c>
      <c r="W538" s="130"/>
      <c r="X538" s="130"/>
      <c r="Y538" s="130"/>
      <c r="Z538" s="131"/>
      <c r="AA538" s="6"/>
      <c r="AB538" s="9"/>
      <c r="AC538" s="9"/>
      <c r="AD538" s="9"/>
      <c r="AE538" s="9"/>
      <c r="AF538" s="9"/>
      <c r="AG538" s="9"/>
      <c r="AH538" s="9"/>
      <c r="AI538" s="9"/>
    </row>
    <row r="539" spans="1:35" s="2" customFormat="1" ht="11.1" customHeight="1" x14ac:dyDescent="0.2">
      <c r="A539" s="69" t="s">
        <v>5328</v>
      </c>
      <c r="B539" s="144" t="s">
        <v>2267</v>
      </c>
      <c r="C539" s="145"/>
      <c r="D539" s="146"/>
      <c r="E539" s="126" t="s">
        <v>2196</v>
      </c>
      <c r="F539" s="127"/>
      <c r="G539" s="127"/>
      <c r="H539" s="128"/>
      <c r="I539" s="152" t="s">
        <v>5323</v>
      </c>
      <c r="J539" s="127"/>
      <c r="K539" s="127"/>
      <c r="L539" s="128"/>
      <c r="M539" s="169">
        <v>415</v>
      </c>
      <c r="N539" s="170"/>
      <c r="O539" s="171"/>
      <c r="P539" s="123">
        <v>150</v>
      </c>
      <c r="Q539" s="124"/>
      <c r="R539" s="124"/>
      <c r="S539" s="124"/>
      <c r="T539" s="124"/>
      <c r="U539" s="125"/>
      <c r="V539" s="129" t="s">
        <v>5320</v>
      </c>
      <c r="W539" s="130"/>
      <c r="X539" s="130"/>
      <c r="Y539" s="130"/>
      <c r="Z539" s="131"/>
      <c r="AA539" s="6"/>
      <c r="AB539" s="9"/>
      <c r="AC539" s="9"/>
      <c r="AD539" s="9"/>
      <c r="AE539" s="9"/>
      <c r="AF539" s="9"/>
      <c r="AG539" s="9"/>
      <c r="AH539" s="9"/>
      <c r="AI539" s="9"/>
    </row>
    <row r="540" spans="1:35" s="2" customFormat="1" ht="11.1" customHeight="1" x14ac:dyDescent="0.2">
      <c r="A540" s="69" t="s">
        <v>5328</v>
      </c>
      <c r="B540" s="144" t="s">
        <v>2268</v>
      </c>
      <c r="C540" s="145"/>
      <c r="D540" s="146"/>
      <c r="E540" s="126" t="s">
        <v>2201</v>
      </c>
      <c r="F540" s="127"/>
      <c r="G540" s="127"/>
      <c r="H540" s="128"/>
      <c r="I540" s="126" t="s">
        <v>10</v>
      </c>
      <c r="J540" s="127"/>
      <c r="K540" s="127"/>
      <c r="L540" s="128"/>
      <c r="M540" s="169">
        <v>420</v>
      </c>
      <c r="N540" s="170"/>
      <c r="O540" s="171"/>
      <c r="P540" s="123">
        <v>170</v>
      </c>
      <c r="Q540" s="124"/>
      <c r="R540" s="124"/>
      <c r="S540" s="124"/>
      <c r="T540" s="124"/>
      <c r="U540" s="125"/>
      <c r="V540" s="129" t="s">
        <v>5320</v>
      </c>
      <c r="W540" s="130"/>
      <c r="X540" s="130"/>
      <c r="Y540" s="130"/>
      <c r="Z540" s="131"/>
      <c r="AA540" s="6"/>
      <c r="AB540" s="9"/>
      <c r="AC540" s="9"/>
      <c r="AD540" s="9"/>
      <c r="AE540" s="9"/>
      <c r="AF540" s="9"/>
      <c r="AG540" s="9"/>
      <c r="AH540" s="9"/>
      <c r="AI540" s="9"/>
    </row>
    <row r="541" spans="1:35" s="2" customFormat="1" ht="11.1" customHeight="1" x14ac:dyDescent="0.2">
      <c r="A541" s="69" t="s">
        <v>5328</v>
      </c>
      <c r="B541" s="144" t="s">
        <v>2269</v>
      </c>
      <c r="C541" s="145"/>
      <c r="D541" s="146"/>
      <c r="E541" s="126" t="s">
        <v>2203</v>
      </c>
      <c r="F541" s="127"/>
      <c r="G541" s="127"/>
      <c r="H541" s="128"/>
      <c r="I541" s="126" t="s">
        <v>10</v>
      </c>
      <c r="J541" s="127"/>
      <c r="K541" s="127"/>
      <c r="L541" s="128"/>
      <c r="M541" s="169">
        <v>420</v>
      </c>
      <c r="N541" s="170"/>
      <c r="O541" s="171"/>
      <c r="P541" s="123">
        <v>190</v>
      </c>
      <c r="Q541" s="124"/>
      <c r="R541" s="124"/>
      <c r="S541" s="124"/>
      <c r="T541" s="124"/>
      <c r="U541" s="125"/>
      <c r="V541" s="129" t="s">
        <v>5320</v>
      </c>
      <c r="W541" s="130"/>
      <c r="X541" s="130"/>
      <c r="Y541" s="130"/>
      <c r="Z541" s="131"/>
      <c r="AA541" s="6"/>
      <c r="AB541" s="9"/>
      <c r="AC541" s="9"/>
      <c r="AD541" s="9"/>
      <c r="AE541" s="9"/>
      <c r="AF541" s="9"/>
      <c r="AG541" s="9"/>
      <c r="AH541" s="9"/>
      <c r="AI541" s="9"/>
    </row>
    <row r="542" spans="1:35" s="2" customFormat="1" ht="11.1" customHeight="1" x14ac:dyDescent="0.2">
      <c r="A542" s="69" t="s">
        <v>5328</v>
      </c>
      <c r="B542" s="144" t="s">
        <v>2270</v>
      </c>
      <c r="C542" s="145"/>
      <c r="D542" s="146"/>
      <c r="E542" s="126" t="s">
        <v>2205</v>
      </c>
      <c r="F542" s="127"/>
      <c r="G542" s="127"/>
      <c r="H542" s="128"/>
      <c r="I542" s="126" t="s">
        <v>10</v>
      </c>
      <c r="J542" s="127"/>
      <c r="K542" s="127"/>
      <c r="L542" s="128"/>
      <c r="M542" s="169">
        <v>420</v>
      </c>
      <c r="N542" s="170"/>
      <c r="O542" s="171"/>
      <c r="P542" s="123">
        <v>219</v>
      </c>
      <c r="Q542" s="124"/>
      <c r="R542" s="124"/>
      <c r="S542" s="124"/>
      <c r="T542" s="124"/>
      <c r="U542" s="125"/>
      <c r="V542" s="129" t="s">
        <v>5320</v>
      </c>
      <c r="W542" s="130"/>
      <c r="X542" s="130"/>
      <c r="Y542" s="130"/>
      <c r="Z542" s="131"/>
      <c r="AA542" s="6"/>
      <c r="AB542" s="9"/>
      <c r="AC542" s="9"/>
      <c r="AD542" s="9"/>
      <c r="AE542" s="9"/>
      <c r="AF542" s="9"/>
      <c r="AG542" s="9"/>
      <c r="AH542" s="9"/>
      <c r="AI542" s="9"/>
    </row>
    <row r="543" spans="1:35" s="2" customFormat="1" ht="14.1" customHeight="1" x14ac:dyDescent="0.2">
      <c r="A543" s="9" t="s">
        <v>2271</v>
      </c>
      <c r="B543" s="9"/>
      <c r="C543" s="9"/>
      <c r="D543" s="9"/>
      <c r="E543" s="5"/>
      <c r="F543" s="5"/>
      <c r="G543" s="5"/>
      <c r="H543" s="5"/>
      <c r="I543" s="5"/>
      <c r="J543" s="5"/>
      <c r="K543" s="5"/>
      <c r="L543" s="5"/>
      <c r="M543" s="71"/>
      <c r="N543" s="71"/>
      <c r="O543" s="71"/>
      <c r="P543" s="5"/>
      <c r="Q543" s="5"/>
      <c r="R543" s="5"/>
      <c r="S543" s="5"/>
      <c r="T543" s="5"/>
      <c r="U543" s="5"/>
      <c r="V543" s="63"/>
      <c r="W543" s="63"/>
      <c r="X543" s="63"/>
      <c r="Y543" s="63"/>
      <c r="Z543" s="63"/>
      <c r="AA543" s="6"/>
      <c r="AB543" s="9"/>
      <c r="AC543" s="9"/>
      <c r="AD543" s="9"/>
      <c r="AE543" s="9"/>
      <c r="AF543" s="9"/>
      <c r="AG543" s="9"/>
      <c r="AH543" s="9"/>
      <c r="AI543" s="9"/>
    </row>
    <row r="544" spans="1:35" s="2" customFormat="1" ht="11.1" customHeight="1" x14ac:dyDescent="0.2">
      <c r="A544" s="69" t="s">
        <v>5328</v>
      </c>
      <c r="B544" s="144" t="s">
        <v>2272</v>
      </c>
      <c r="C544" s="145"/>
      <c r="D544" s="146"/>
      <c r="E544" s="126" t="s">
        <v>256</v>
      </c>
      <c r="F544" s="127"/>
      <c r="G544" s="127"/>
      <c r="H544" s="128"/>
      <c r="I544" s="126" t="s">
        <v>10</v>
      </c>
      <c r="J544" s="127"/>
      <c r="K544" s="127"/>
      <c r="L544" s="128"/>
      <c r="M544" s="169">
        <v>455</v>
      </c>
      <c r="N544" s="170"/>
      <c r="O544" s="171"/>
      <c r="P544" s="123">
        <v>31</v>
      </c>
      <c r="Q544" s="124"/>
      <c r="R544" s="124"/>
      <c r="S544" s="124"/>
      <c r="T544" s="124"/>
      <c r="U544" s="125"/>
      <c r="V544" s="129" t="s">
        <v>5320</v>
      </c>
      <c r="W544" s="130"/>
      <c r="X544" s="130"/>
      <c r="Y544" s="130"/>
      <c r="Z544" s="131"/>
      <c r="AA544" s="6"/>
      <c r="AB544" s="9"/>
      <c r="AC544" s="9"/>
      <c r="AD544" s="9"/>
      <c r="AE544" s="9"/>
      <c r="AF544" s="9"/>
      <c r="AG544" s="9"/>
      <c r="AH544" s="9"/>
      <c r="AI544" s="9"/>
    </row>
    <row r="545" spans="1:35" s="2" customFormat="1" ht="11.1" customHeight="1" x14ac:dyDescent="0.2">
      <c r="A545" s="69" t="s">
        <v>5328</v>
      </c>
      <c r="B545" s="144" t="s">
        <v>2273</v>
      </c>
      <c r="C545" s="145"/>
      <c r="D545" s="146"/>
      <c r="E545" s="126" t="s">
        <v>290</v>
      </c>
      <c r="F545" s="127"/>
      <c r="G545" s="127"/>
      <c r="H545" s="128"/>
      <c r="I545" s="126" t="s">
        <v>10</v>
      </c>
      <c r="J545" s="127"/>
      <c r="K545" s="127"/>
      <c r="L545" s="128"/>
      <c r="M545" s="169">
        <v>455</v>
      </c>
      <c r="N545" s="170"/>
      <c r="O545" s="171"/>
      <c r="P545" s="123">
        <v>36</v>
      </c>
      <c r="Q545" s="124"/>
      <c r="R545" s="124"/>
      <c r="S545" s="124"/>
      <c r="T545" s="124"/>
      <c r="U545" s="125"/>
      <c r="V545" s="129" t="s">
        <v>5320</v>
      </c>
      <c r="W545" s="130"/>
      <c r="X545" s="130"/>
      <c r="Y545" s="130"/>
      <c r="Z545" s="131"/>
      <c r="AA545" s="6"/>
      <c r="AB545" s="9"/>
      <c r="AC545" s="9"/>
      <c r="AD545" s="9"/>
      <c r="AE545" s="9"/>
      <c r="AF545" s="9"/>
      <c r="AG545" s="9"/>
      <c r="AH545" s="9"/>
      <c r="AI545" s="9"/>
    </row>
    <row r="546" spans="1:35" s="2" customFormat="1" ht="11.1" customHeight="1" x14ac:dyDescent="0.2">
      <c r="A546" s="69" t="s">
        <v>5328</v>
      </c>
      <c r="B546" s="144" t="s">
        <v>2274</v>
      </c>
      <c r="C546" s="145"/>
      <c r="D546" s="146"/>
      <c r="E546" s="126" t="s">
        <v>1126</v>
      </c>
      <c r="F546" s="127"/>
      <c r="G546" s="127"/>
      <c r="H546" s="128"/>
      <c r="I546" s="126" t="s">
        <v>10</v>
      </c>
      <c r="J546" s="127"/>
      <c r="K546" s="127"/>
      <c r="L546" s="128"/>
      <c r="M546" s="169">
        <v>450</v>
      </c>
      <c r="N546" s="170"/>
      <c r="O546" s="171"/>
      <c r="P546" s="123">
        <v>41</v>
      </c>
      <c r="Q546" s="124"/>
      <c r="R546" s="124"/>
      <c r="S546" s="124"/>
      <c r="T546" s="124"/>
      <c r="U546" s="125"/>
      <c r="V546" s="129" t="s">
        <v>5320</v>
      </c>
      <c r="W546" s="130"/>
      <c r="X546" s="130"/>
      <c r="Y546" s="130"/>
      <c r="Z546" s="131"/>
      <c r="AA546" s="6"/>
      <c r="AB546" s="9"/>
      <c r="AC546" s="9"/>
      <c r="AD546" s="9"/>
      <c r="AE546" s="9"/>
      <c r="AF546" s="9"/>
      <c r="AG546" s="9"/>
      <c r="AH546" s="9"/>
      <c r="AI546" s="9"/>
    </row>
    <row r="547" spans="1:35" s="2" customFormat="1" ht="11.1" customHeight="1" x14ac:dyDescent="0.2">
      <c r="A547" s="69" t="s">
        <v>5328</v>
      </c>
      <c r="B547" s="144" t="s">
        <v>2275</v>
      </c>
      <c r="C547" s="145"/>
      <c r="D547" s="146"/>
      <c r="E547" s="126" t="s">
        <v>2058</v>
      </c>
      <c r="F547" s="127"/>
      <c r="G547" s="127"/>
      <c r="H547" s="128"/>
      <c r="I547" s="126" t="s">
        <v>10</v>
      </c>
      <c r="J547" s="127"/>
      <c r="K547" s="127"/>
      <c r="L547" s="128"/>
      <c r="M547" s="169">
        <v>480</v>
      </c>
      <c r="N547" s="170"/>
      <c r="O547" s="171"/>
      <c r="P547" s="123">
        <v>45</v>
      </c>
      <c r="Q547" s="124"/>
      <c r="R547" s="124"/>
      <c r="S547" s="124"/>
      <c r="T547" s="124"/>
      <c r="U547" s="125"/>
      <c r="V547" s="129" t="s">
        <v>5320</v>
      </c>
      <c r="W547" s="130"/>
      <c r="X547" s="130"/>
      <c r="Y547" s="130"/>
      <c r="Z547" s="131"/>
      <c r="AA547" s="6"/>
      <c r="AB547" s="9"/>
      <c r="AC547" s="9"/>
      <c r="AD547" s="9"/>
      <c r="AE547" s="9"/>
      <c r="AF547" s="9"/>
      <c r="AG547" s="9"/>
      <c r="AH547" s="9"/>
      <c r="AI547" s="9"/>
    </row>
    <row r="548" spans="1:35" s="2" customFormat="1" ht="11.1" customHeight="1" x14ac:dyDescent="0.2">
      <c r="A548" s="69" t="s">
        <v>5328</v>
      </c>
      <c r="B548" s="144" t="s">
        <v>2276</v>
      </c>
      <c r="C548" s="145"/>
      <c r="D548" s="146"/>
      <c r="E548" s="126" t="s">
        <v>2060</v>
      </c>
      <c r="F548" s="127"/>
      <c r="G548" s="127"/>
      <c r="H548" s="128"/>
      <c r="I548" s="126" t="s">
        <v>10</v>
      </c>
      <c r="J548" s="127"/>
      <c r="K548" s="127"/>
      <c r="L548" s="128"/>
      <c r="M548" s="169">
        <v>530</v>
      </c>
      <c r="N548" s="170"/>
      <c r="O548" s="171"/>
      <c r="P548" s="123">
        <v>49</v>
      </c>
      <c r="Q548" s="124"/>
      <c r="R548" s="124"/>
      <c r="S548" s="124"/>
      <c r="T548" s="124"/>
      <c r="U548" s="125"/>
      <c r="V548" s="129" t="s">
        <v>5320</v>
      </c>
      <c r="W548" s="130"/>
      <c r="X548" s="130"/>
      <c r="Y548" s="130"/>
      <c r="Z548" s="131"/>
      <c r="AA548" s="6"/>
      <c r="AB548" s="9"/>
      <c r="AC548" s="9"/>
      <c r="AD548" s="9"/>
      <c r="AE548" s="9"/>
      <c r="AF548" s="9"/>
      <c r="AG548" s="9"/>
      <c r="AH548" s="9"/>
      <c r="AI548" s="9"/>
    </row>
    <row r="549" spans="1:35" s="2" customFormat="1" ht="11.1" customHeight="1" x14ac:dyDescent="0.2">
      <c r="A549" s="69" t="s">
        <v>5328</v>
      </c>
      <c r="B549" s="144" t="s">
        <v>2277</v>
      </c>
      <c r="C549" s="145"/>
      <c r="D549" s="146"/>
      <c r="E549" s="126" t="s">
        <v>2062</v>
      </c>
      <c r="F549" s="127"/>
      <c r="G549" s="127"/>
      <c r="H549" s="128"/>
      <c r="I549" s="126" t="s">
        <v>10</v>
      </c>
      <c r="J549" s="127"/>
      <c r="K549" s="127"/>
      <c r="L549" s="128"/>
      <c r="M549" s="169">
        <v>530</v>
      </c>
      <c r="N549" s="170"/>
      <c r="O549" s="171"/>
      <c r="P549" s="123">
        <v>54</v>
      </c>
      <c r="Q549" s="124"/>
      <c r="R549" s="124"/>
      <c r="S549" s="124"/>
      <c r="T549" s="124"/>
      <c r="U549" s="125"/>
      <c r="V549" s="129" t="s">
        <v>5320</v>
      </c>
      <c r="W549" s="130"/>
      <c r="X549" s="130"/>
      <c r="Y549" s="130"/>
      <c r="Z549" s="131"/>
      <c r="AA549" s="6"/>
      <c r="AB549" s="9"/>
      <c r="AC549" s="9"/>
      <c r="AD549" s="9"/>
      <c r="AE549" s="9"/>
      <c r="AF549" s="9"/>
      <c r="AG549" s="9"/>
      <c r="AH549" s="9"/>
      <c r="AI549" s="9"/>
    </row>
    <row r="550" spans="1:35" s="2" customFormat="1" ht="11.1" customHeight="1" x14ac:dyDescent="0.2">
      <c r="A550" s="69" t="s">
        <v>5328</v>
      </c>
      <c r="B550" s="144" t="s">
        <v>2278</v>
      </c>
      <c r="C550" s="145"/>
      <c r="D550" s="146"/>
      <c r="E550" s="126" t="s">
        <v>2080</v>
      </c>
      <c r="F550" s="127"/>
      <c r="G550" s="127"/>
      <c r="H550" s="128"/>
      <c r="I550" s="126" t="s">
        <v>10</v>
      </c>
      <c r="J550" s="127"/>
      <c r="K550" s="127"/>
      <c r="L550" s="128"/>
      <c r="M550" s="169">
        <v>560</v>
      </c>
      <c r="N550" s="170"/>
      <c r="O550" s="171"/>
      <c r="P550" s="123">
        <v>59</v>
      </c>
      <c r="Q550" s="124"/>
      <c r="R550" s="124"/>
      <c r="S550" s="124"/>
      <c r="T550" s="124"/>
      <c r="U550" s="125"/>
      <c r="V550" s="129" t="s">
        <v>5320</v>
      </c>
      <c r="W550" s="130"/>
      <c r="X550" s="130"/>
      <c r="Y550" s="130"/>
      <c r="Z550" s="131"/>
      <c r="AA550" s="6"/>
      <c r="AB550" s="9"/>
      <c r="AC550" s="9"/>
      <c r="AD550" s="9"/>
      <c r="AE550" s="9"/>
      <c r="AF550" s="9"/>
      <c r="AG550" s="9"/>
      <c r="AH550" s="9"/>
      <c r="AI550" s="9"/>
    </row>
    <row r="551" spans="1:35" s="2" customFormat="1" ht="11.1" customHeight="1" x14ac:dyDescent="0.2">
      <c r="A551" s="69" t="s">
        <v>5328</v>
      </c>
      <c r="B551" s="144" t="s">
        <v>2279</v>
      </c>
      <c r="C551" s="145"/>
      <c r="D551" s="146"/>
      <c r="E551" s="126" t="s">
        <v>2080</v>
      </c>
      <c r="F551" s="127"/>
      <c r="G551" s="127"/>
      <c r="H551" s="128"/>
      <c r="I551" s="126" t="s">
        <v>10</v>
      </c>
      <c r="J551" s="127"/>
      <c r="K551" s="127"/>
      <c r="L551" s="128"/>
      <c r="M551" s="169">
        <v>470</v>
      </c>
      <c r="N551" s="170"/>
      <c r="O551" s="171"/>
      <c r="P551" s="123">
        <v>79</v>
      </c>
      <c r="Q551" s="124"/>
      <c r="R551" s="124"/>
      <c r="S551" s="124"/>
      <c r="T551" s="124"/>
      <c r="U551" s="125"/>
      <c r="V551" s="129" t="s">
        <v>5320</v>
      </c>
      <c r="W551" s="130"/>
      <c r="X551" s="130"/>
      <c r="Y551" s="130"/>
      <c r="Z551" s="131"/>
      <c r="AA551" s="6"/>
      <c r="AB551" s="9"/>
      <c r="AC551" s="9"/>
      <c r="AD551" s="9"/>
      <c r="AE551" s="9"/>
      <c r="AF551" s="9"/>
      <c r="AG551" s="9"/>
      <c r="AH551" s="9"/>
      <c r="AI551" s="9"/>
    </row>
    <row r="552" spans="1:35" s="2" customFormat="1" ht="11.1" customHeight="1" x14ac:dyDescent="0.2">
      <c r="A552" s="69" t="s">
        <v>5328</v>
      </c>
      <c r="B552" s="144" t="s">
        <v>2280</v>
      </c>
      <c r="C552" s="145"/>
      <c r="D552" s="146"/>
      <c r="E552" s="126" t="s">
        <v>2115</v>
      </c>
      <c r="F552" s="127"/>
      <c r="G552" s="127"/>
      <c r="H552" s="128"/>
      <c r="I552" s="126" t="s">
        <v>10</v>
      </c>
      <c r="J552" s="127"/>
      <c r="K552" s="127"/>
      <c r="L552" s="128"/>
      <c r="M552" s="169">
        <v>500</v>
      </c>
      <c r="N552" s="170"/>
      <c r="O552" s="171"/>
      <c r="P552" s="123">
        <v>89</v>
      </c>
      <c r="Q552" s="124"/>
      <c r="R552" s="124"/>
      <c r="S552" s="124"/>
      <c r="T552" s="124"/>
      <c r="U552" s="125"/>
      <c r="V552" s="129" t="s">
        <v>5320</v>
      </c>
      <c r="W552" s="130"/>
      <c r="X552" s="130"/>
      <c r="Y552" s="130"/>
      <c r="Z552" s="131"/>
      <c r="AA552" s="6"/>
      <c r="AB552" s="9"/>
      <c r="AC552" s="9"/>
      <c r="AD552" s="9"/>
      <c r="AE552" s="9"/>
      <c r="AF552" s="9"/>
      <c r="AG552" s="9"/>
      <c r="AH552" s="9"/>
      <c r="AI552" s="9"/>
    </row>
    <row r="553" spans="1:35" s="2" customFormat="1" ht="11.1" customHeight="1" x14ac:dyDescent="0.2">
      <c r="A553" s="69" t="s">
        <v>5328</v>
      </c>
      <c r="B553" s="144" t="s">
        <v>2281</v>
      </c>
      <c r="C553" s="145"/>
      <c r="D553" s="146"/>
      <c r="E553" s="126" t="s">
        <v>2144</v>
      </c>
      <c r="F553" s="127"/>
      <c r="G553" s="127"/>
      <c r="H553" s="128"/>
      <c r="I553" s="126" t="s">
        <v>10</v>
      </c>
      <c r="J553" s="127"/>
      <c r="K553" s="127"/>
      <c r="L553" s="128"/>
      <c r="M553" s="169">
        <v>530</v>
      </c>
      <c r="N553" s="170"/>
      <c r="O553" s="171"/>
      <c r="P553" s="123">
        <v>106</v>
      </c>
      <c r="Q553" s="124"/>
      <c r="R553" s="124"/>
      <c r="S553" s="124"/>
      <c r="T553" s="124"/>
      <c r="U553" s="125"/>
      <c r="V553" s="129" t="s">
        <v>5320</v>
      </c>
      <c r="W553" s="130"/>
      <c r="X553" s="130"/>
      <c r="Y553" s="130"/>
      <c r="Z553" s="131"/>
      <c r="AA553" s="6"/>
      <c r="AB553" s="9"/>
      <c r="AC553" s="9"/>
      <c r="AD553" s="9"/>
      <c r="AE553" s="9"/>
      <c r="AF553" s="9"/>
      <c r="AG553" s="9"/>
      <c r="AH553" s="9"/>
      <c r="AI553" s="9"/>
    </row>
    <row r="554" spans="1:35" s="2" customFormat="1" ht="11.1" customHeight="1" x14ac:dyDescent="0.2">
      <c r="A554" s="69" t="s">
        <v>5328</v>
      </c>
      <c r="B554" s="144" t="s">
        <v>2282</v>
      </c>
      <c r="C554" s="145"/>
      <c r="D554" s="146"/>
      <c r="E554" s="126" t="s">
        <v>2196</v>
      </c>
      <c r="F554" s="127"/>
      <c r="G554" s="127"/>
      <c r="H554" s="128"/>
      <c r="I554" s="126" t="s">
        <v>10</v>
      </c>
      <c r="J554" s="127"/>
      <c r="K554" s="127"/>
      <c r="L554" s="128"/>
      <c r="M554" s="169">
        <v>530</v>
      </c>
      <c r="N554" s="170"/>
      <c r="O554" s="171"/>
      <c r="P554" s="123">
        <v>130</v>
      </c>
      <c r="Q554" s="124"/>
      <c r="R554" s="124"/>
      <c r="S554" s="124"/>
      <c r="T554" s="124"/>
      <c r="U554" s="125"/>
      <c r="V554" s="129" t="s">
        <v>5320</v>
      </c>
      <c r="W554" s="130"/>
      <c r="X554" s="130"/>
      <c r="Y554" s="130"/>
      <c r="Z554" s="131"/>
      <c r="AA554" s="6"/>
      <c r="AB554" s="9"/>
      <c r="AC554" s="9"/>
      <c r="AD554" s="9"/>
      <c r="AE554" s="9"/>
      <c r="AF554" s="9"/>
      <c r="AG554" s="9"/>
      <c r="AH554" s="9"/>
      <c r="AI554" s="9"/>
    </row>
    <row r="555" spans="1:35" s="2" customFormat="1" ht="11.1" customHeight="1" x14ac:dyDescent="0.2">
      <c r="A555" s="69" t="s">
        <v>5328</v>
      </c>
      <c r="B555" s="144" t="s">
        <v>2283</v>
      </c>
      <c r="C555" s="145"/>
      <c r="D555" s="146"/>
      <c r="E555" s="126" t="s">
        <v>2201</v>
      </c>
      <c r="F555" s="127"/>
      <c r="G555" s="127"/>
      <c r="H555" s="128"/>
      <c r="I555" s="126" t="s">
        <v>10</v>
      </c>
      <c r="J555" s="127"/>
      <c r="K555" s="127"/>
      <c r="L555" s="128"/>
      <c r="M555" s="169">
        <v>560</v>
      </c>
      <c r="N555" s="170"/>
      <c r="O555" s="171"/>
      <c r="P555" s="123">
        <v>140</v>
      </c>
      <c r="Q555" s="124"/>
      <c r="R555" s="124"/>
      <c r="S555" s="124"/>
      <c r="T555" s="124"/>
      <c r="U555" s="125"/>
      <c r="V555" s="129" t="s">
        <v>5320</v>
      </c>
      <c r="W555" s="130"/>
      <c r="X555" s="130"/>
      <c r="Y555" s="130"/>
      <c r="Z555" s="131"/>
      <c r="AA555" s="6"/>
      <c r="AB555" s="9"/>
      <c r="AC555" s="9"/>
      <c r="AD555" s="9"/>
      <c r="AE555" s="9"/>
      <c r="AF555" s="9"/>
      <c r="AG555" s="9"/>
      <c r="AH555" s="9"/>
      <c r="AI555" s="9"/>
    </row>
    <row r="556" spans="1:35" s="2" customFormat="1" ht="11.1" customHeight="1" x14ac:dyDescent="0.2">
      <c r="A556" s="69" t="s">
        <v>5328</v>
      </c>
      <c r="B556" s="144" t="s">
        <v>2284</v>
      </c>
      <c r="C556" s="145"/>
      <c r="D556" s="146"/>
      <c r="E556" s="126" t="s">
        <v>2201</v>
      </c>
      <c r="F556" s="127"/>
      <c r="G556" s="127"/>
      <c r="H556" s="128"/>
      <c r="I556" s="126" t="s">
        <v>10</v>
      </c>
      <c r="J556" s="127"/>
      <c r="K556" s="127"/>
      <c r="L556" s="128"/>
      <c r="M556" s="169">
        <v>500</v>
      </c>
      <c r="N556" s="170"/>
      <c r="O556" s="171"/>
      <c r="P556" s="123">
        <v>140</v>
      </c>
      <c r="Q556" s="124"/>
      <c r="R556" s="124"/>
      <c r="S556" s="124"/>
      <c r="T556" s="124"/>
      <c r="U556" s="125"/>
      <c r="V556" s="129" t="s">
        <v>5320</v>
      </c>
      <c r="W556" s="130"/>
      <c r="X556" s="130"/>
      <c r="Y556" s="130"/>
      <c r="Z556" s="131"/>
      <c r="AA556" s="6"/>
      <c r="AB556" s="9"/>
      <c r="AC556" s="9"/>
      <c r="AD556" s="9"/>
      <c r="AE556" s="9"/>
      <c r="AF556" s="9"/>
      <c r="AG556" s="9"/>
      <c r="AH556" s="9"/>
      <c r="AI556" s="9"/>
    </row>
    <row r="557" spans="1:35" s="2" customFormat="1" ht="11.1" customHeight="1" x14ac:dyDescent="0.2">
      <c r="A557" s="69" t="s">
        <v>5328</v>
      </c>
      <c r="B557" s="144" t="s">
        <v>2285</v>
      </c>
      <c r="C557" s="145"/>
      <c r="D557" s="146"/>
      <c r="E557" s="126" t="s">
        <v>2203</v>
      </c>
      <c r="F557" s="127"/>
      <c r="G557" s="127"/>
      <c r="H557" s="128"/>
      <c r="I557" s="126" t="s">
        <v>10</v>
      </c>
      <c r="J557" s="127"/>
      <c r="K557" s="127"/>
      <c r="L557" s="128"/>
      <c r="M557" s="169">
        <v>530</v>
      </c>
      <c r="N557" s="170"/>
      <c r="O557" s="171"/>
      <c r="P557" s="123">
        <v>150</v>
      </c>
      <c r="Q557" s="124"/>
      <c r="R557" s="124"/>
      <c r="S557" s="124"/>
      <c r="T557" s="124"/>
      <c r="U557" s="125"/>
      <c r="V557" s="129" t="s">
        <v>5320</v>
      </c>
      <c r="W557" s="130"/>
      <c r="X557" s="130"/>
      <c r="Y557" s="130"/>
      <c r="Z557" s="131"/>
      <c r="AA557" s="6"/>
      <c r="AB557" s="9"/>
      <c r="AC557" s="9"/>
      <c r="AD557" s="9"/>
      <c r="AE557" s="9"/>
      <c r="AF557" s="9"/>
      <c r="AG557" s="9"/>
      <c r="AH557" s="9"/>
      <c r="AI557" s="9"/>
    </row>
    <row r="558" spans="1:35" s="2" customFormat="1" ht="11.1" customHeight="1" x14ac:dyDescent="0.2">
      <c r="A558" s="69" t="s">
        <v>5328</v>
      </c>
      <c r="B558" s="144" t="s">
        <v>2286</v>
      </c>
      <c r="C558" s="145"/>
      <c r="D558" s="146"/>
      <c r="E558" s="126" t="s">
        <v>2205</v>
      </c>
      <c r="F558" s="127"/>
      <c r="G558" s="127"/>
      <c r="H558" s="128"/>
      <c r="I558" s="126" t="s">
        <v>10</v>
      </c>
      <c r="J558" s="127"/>
      <c r="K558" s="127"/>
      <c r="L558" s="128"/>
      <c r="M558" s="169">
        <v>530</v>
      </c>
      <c r="N558" s="170"/>
      <c r="O558" s="171"/>
      <c r="P558" s="123">
        <v>167</v>
      </c>
      <c r="Q558" s="124"/>
      <c r="R558" s="124"/>
      <c r="S558" s="124"/>
      <c r="T558" s="124"/>
      <c r="U558" s="125"/>
      <c r="V558" s="129" t="s">
        <v>5320</v>
      </c>
      <c r="W558" s="130"/>
      <c r="X558" s="130"/>
      <c r="Y558" s="130"/>
      <c r="Z558" s="131"/>
      <c r="AA558" s="6"/>
      <c r="AB558" s="9"/>
      <c r="AC558" s="9"/>
      <c r="AD558" s="9"/>
      <c r="AE558" s="9"/>
      <c r="AF558" s="9"/>
      <c r="AG558" s="9"/>
      <c r="AH558" s="9"/>
      <c r="AI558" s="9"/>
    </row>
    <row r="559" spans="1:35" s="2" customFormat="1" ht="14.1" customHeight="1" x14ac:dyDescent="0.2">
      <c r="A559" s="9" t="s">
        <v>2287</v>
      </c>
      <c r="B559" s="9"/>
      <c r="C559" s="9"/>
      <c r="D559" s="9"/>
      <c r="E559" s="5"/>
      <c r="F559" s="5"/>
      <c r="G559" s="5"/>
      <c r="H559" s="5"/>
      <c r="I559" s="5"/>
      <c r="J559" s="5"/>
      <c r="K559" s="5"/>
      <c r="L559" s="5"/>
      <c r="M559" s="71"/>
      <c r="N559" s="71"/>
      <c r="O559" s="71"/>
      <c r="P559" s="5"/>
      <c r="Q559" s="5"/>
      <c r="R559" s="5"/>
      <c r="S559" s="5"/>
      <c r="T559" s="5"/>
      <c r="U559" s="5"/>
      <c r="V559" s="63"/>
      <c r="W559" s="63"/>
      <c r="X559" s="63"/>
      <c r="Y559" s="63"/>
      <c r="Z559" s="63"/>
      <c r="AA559" s="6"/>
      <c r="AB559" s="9"/>
      <c r="AC559" s="9"/>
      <c r="AD559" s="9"/>
      <c r="AE559" s="9"/>
      <c r="AF559" s="9"/>
      <c r="AG559" s="9"/>
      <c r="AH559" s="9"/>
      <c r="AI559" s="9"/>
    </row>
    <row r="560" spans="1:35" s="2" customFormat="1" ht="12.95" customHeight="1" x14ac:dyDescent="0.2">
      <c r="A560" s="69" t="s">
        <v>5328</v>
      </c>
      <c r="B560" s="144" t="s">
        <v>2288</v>
      </c>
      <c r="C560" s="145"/>
      <c r="D560" s="146"/>
      <c r="E560" s="126" t="s">
        <v>1126</v>
      </c>
      <c r="F560" s="127"/>
      <c r="G560" s="127"/>
      <c r="H560" s="128"/>
      <c r="I560" s="126" t="s">
        <v>10</v>
      </c>
      <c r="J560" s="127"/>
      <c r="K560" s="127"/>
      <c r="L560" s="128"/>
      <c r="M560" s="169">
        <v>610</v>
      </c>
      <c r="N560" s="170"/>
      <c r="O560" s="171"/>
      <c r="P560" s="123">
        <v>27</v>
      </c>
      <c r="Q560" s="124"/>
      <c r="R560" s="124"/>
      <c r="S560" s="124"/>
      <c r="T560" s="124"/>
      <c r="U560" s="125"/>
      <c r="V560" s="129" t="s">
        <v>5320</v>
      </c>
      <c r="W560" s="130"/>
      <c r="X560" s="130"/>
      <c r="Y560" s="130"/>
      <c r="Z560" s="131"/>
      <c r="AA560" s="6"/>
      <c r="AB560" s="9"/>
      <c r="AC560" s="9"/>
      <c r="AD560" s="9"/>
      <c r="AE560" s="9"/>
      <c r="AF560" s="9"/>
      <c r="AG560" s="9"/>
      <c r="AH560" s="9"/>
      <c r="AI560" s="9"/>
    </row>
    <row r="561" spans="1:35" s="2" customFormat="1" ht="12.95" customHeight="1" x14ac:dyDescent="0.2">
      <c r="A561" s="69" t="s">
        <v>5328</v>
      </c>
      <c r="B561" s="144" t="s">
        <v>2289</v>
      </c>
      <c r="C561" s="145"/>
      <c r="D561" s="146"/>
      <c r="E561" s="126" t="s">
        <v>2058</v>
      </c>
      <c r="F561" s="127"/>
      <c r="G561" s="127"/>
      <c r="H561" s="128"/>
      <c r="I561" s="126" t="s">
        <v>10</v>
      </c>
      <c r="J561" s="127"/>
      <c r="K561" s="127"/>
      <c r="L561" s="128"/>
      <c r="M561" s="169">
        <v>670</v>
      </c>
      <c r="N561" s="170"/>
      <c r="O561" s="171"/>
      <c r="P561" s="123">
        <v>32</v>
      </c>
      <c r="Q561" s="124"/>
      <c r="R561" s="124"/>
      <c r="S561" s="124"/>
      <c r="T561" s="124"/>
      <c r="U561" s="125"/>
      <c r="V561" s="129" t="s">
        <v>5320</v>
      </c>
      <c r="W561" s="130"/>
      <c r="X561" s="130"/>
      <c r="Y561" s="130"/>
      <c r="Z561" s="131"/>
      <c r="AA561" s="6"/>
      <c r="AB561" s="9"/>
      <c r="AC561" s="9"/>
      <c r="AD561" s="9"/>
      <c r="AE561" s="9"/>
      <c r="AF561" s="9"/>
      <c r="AG561" s="9"/>
      <c r="AH561" s="9"/>
      <c r="AI561" s="9"/>
    </row>
    <row r="562" spans="1:35" s="2" customFormat="1" ht="12.95" customHeight="1" x14ac:dyDescent="0.2">
      <c r="A562" s="69" t="s">
        <v>5328</v>
      </c>
      <c r="B562" s="144" t="s">
        <v>2290</v>
      </c>
      <c r="C562" s="145"/>
      <c r="D562" s="146"/>
      <c r="E562" s="126" t="s">
        <v>2060</v>
      </c>
      <c r="F562" s="127"/>
      <c r="G562" s="127"/>
      <c r="H562" s="128"/>
      <c r="I562" s="126" t="s">
        <v>10</v>
      </c>
      <c r="J562" s="127"/>
      <c r="K562" s="127"/>
      <c r="L562" s="128"/>
      <c r="M562" s="169">
        <v>690</v>
      </c>
      <c r="N562" s="170"/>
      <c r="O562" s="171"/>
      <c r="P562" s="123">
        <v>34</v>
      </c>
      <c r="Q562" s="124"/>
      <c r="R562" s="124"/>
      <c r="S562" s="124"/>
      <c r="T562" s="124"/>
      <c r="U562" s="125"/>
      <c r="V562" s="129" t="s">
        <v>5320</v>
      </c>
      <c r="W562" s="130"/>
      <c r="X562" s="130"/>
      <c r="Y562" s="130"/>
      <c r="Z562" s="131"/>
      <c r="AA562" s="6"/>
      <c r="AB562" s="9"/>
      <c r="AC562" s="9"/>
      <c r="AD562" s="9"/>
      <c r="AE562" s="9"/>
      <c r="AF562" s="9"/>
      <c r="AG562" s="9"/>
      <c r="AH562" s="9"/>
      <c r="AI562" s="9"/>
    </row>
    <row r="563" spans="1:35" s="2" customFormat="1" ht="12.95" customHeight="1" x14ac:dyDescent="0.2">
      <c r="A563" s="69" t="s">
        <v>5328</v>
      </c>
      <c r="B563" s="144" t="s">
        <v>2291</v>
      </c>
      <c r="C563" s="145"/>
      <c r="D563" s="146"/>
      <c r="E563" s="126" t="s">
        <v>2062</v>
      </c>
      <c r="F563" s="127"/>
      <c r="G563" s="127"/>
      <c r="H563" s="128"/>
      <c r="I563" s="126" t="s">
        <v>10</v>
      </c>
      <c r="J563" s="127"/>
      <c r="K563" s="127"/>
      <c r="L563" s="128"/>
      <c r="M563" s="169">
        <v>720</v>
      </c>
      <c r="N563" s="170"/>
      <c r="O563" s="171"/>
      <c r="P563" s="123">
        <v>37</v>
      </c>
      <c r="Q563" s="124"/>
      <c r="R563" s="124"/>
      <c r="S563" s="124"/>
      <c r="T563" s="124"/>
      <c r="U563" s="125"/>
      <c r="V563" s="129" t="s">
        <v>5320</v>
      </c>
      <c r="W563" s="130"/>
      <c r="X563" s="130"/>
      <c r="Y563" s="130"/>
      <c r="Z563" s="131"/>
      <c r="AA563" s="6"/>
      <c r="AB563" s="9"/>
      <c r="AC563" s="9"/>
      <c r="AD563" s="9"/>
      <c r="AE563" s="9"/>
      <c r="AF563" s="9"/>
      <c r="AG563" s="9"/>
      <c r="AH563" s="9"/>
      <c r="AI563" s="9"/>
    </row>
    <row r="564" spans="1:35" s="2" customFormat="1" ht="12.95" customHeight="1" x14ac:dyDescent="0.2">
      <c r="A564" s="69" t="s">
        <v>5328</v>
      </c>
      <c r="B564" s="144" t="s">
        <v>2292</v>
      </c>
      <c r="C564" s="145"/>
      <c r="D564" s="146"/>
      <c r="E564" s="126" t="s">
        <v>2080</v>
      </c>
      <c r="F564" s="127"/>
      <c r="G564" s="127"/>
      <c r="H564" s="128"/>
      <c r="I564" s="126" t="s">
        <v>10</v>
      </c>
      <c r="J564" s="127"/>
      <c r="K564" s="127"/>
      <c r="L564" s="128"/>
      <c r="M564" s="169">
        <v>800</v>
      </c>
      <c r="N564" s="170"/>
      <c r="O564" s="171"/>
      <c r="P564" s="123">
        <v>45</v>
      </c>
      <c r="Q564" s="124"/>
      <c r="R564" s="124"/>
      <c r="S564" s="124"/>
      <c r="T564" s="124"/>
      <c r="U564" s="125"/>
      <c r="V564" s="129" t="s">
        <v>5320</v>
      </c>
      <c r="W564" s="130"/>
      <c r="X564" s="130"/>
      <c r="Y564" s="130"/>
      <c r="Z564" s="131"/>
      <c r="AA564" s="6"/>
      <c r="AB564" s="9"/>
      <c r="AC564" s="9"/>
      <c r="AD564" s="9"/>
      <c r="AE564" s="9"/>
      <c r="AF564" s="9"/>
      <c r="AG564" s="9"/>
      <c r="AH564" s="9"/>
      <c r="AI564" s="9"/>
    </row>
    <row r="565" spans="1:35" s="2" customFormat="1" ht="12.95" customHeight="1" x14ac:dyDescent="0.2">
      <c r="A565" s="69" t="s">
        <v>5328</v>
      </c>
      <c r="B565" s="144" t="s">
        <v>2293</v>
      </c>
      <c r="C565" s="145"/>
      <c r="D565" s="146"/>
      <c r="E565" s="126" t="s">
        <v>2115</v>
      </c>
      <c r="F565" s="127"/>
      <c r="G565" s="127"/>
      <c r="H565" s="128"/>
      <c r="I565" s="126" t="s">
        <v>10</v>
      </c>
      <c r="J565" s="127"/>
      <c r="K565" s="127"/>
      <c r="L565" s="128"/>
      <c r="M565" s="169">
        <v>830</v>
      </c>
      <c r="N565" s="170"/>
      <c r="O565" s="171"/>
      <c r="P565" s="123">
        <v>50</v>
      </c>
      <c r="Q565" s="124"/>
      <c r="R565" s="124"/>
      <c r="S565" s="124"/>
      <c r="T565" s="124"/>
      <c r="U565" s="125"/>
      <c r="V565" s="129" t="s">
        <v>5320</v>
      </c>
      <c r="W565" s="130"/>
      <c r="X565" s="130"/>
      <c r="Y565" s="130"/>
      <c r="Z565" s="131"/>
      <c r="AA565" s="6"/>
      <c r="AB565" s="9"/>
      <c r="AC565" s="9"/>
      <c r="AD565" s="9"/>
      <c r="AE565" s="9"/>
      <c r="AF565" s="9"/>
      <c r="AG565" s="9"/>
      <c r="AH565" s="9"/>
      <c r="AI565" s="9"/>
    </row>
    <row r="566" spans="1:35" s="2" customFormat="1" ht="12.95" customHeight="1" x14ac:dyDescent="0.2">
      <c r="A566" s="69" t="s">
        <v>5328</v>
      </c>
      <c r="B566" s="144" t="s">
        <v>2294</v>
      </c>
      <c r="C566" s="145"/>
      <c r="D566" s="146"/>
      <c r="E566" s="126" t="s">
        <v>2144</v>
      </c>
      <c r="F566" s="127"/>
      <c r="G566" s="127"/>
      <c r="H566" s="128"/>
      <c r="I566" s="126" t="s">
        <v>10</v>
      </c>
      <c r="J566" s="127"/>
      <c r="K566" s="127"/>
      <c r="L566" s="128"/>
      <c r="M566" s="169">
        <v>860</v>
      </c>
      <c r="N566" s="170"/>
      <c r="O566" s="171"/>
      <c r="P566" s="123">
        <v>53</v>
      </c>
      <c r="Q566" s="124"/>
      <c r="R566" s="124"/>
      <c r="S566" s="124"/>
      <c r="T566" s="124"/>
      <c r="U566" s="125"/>
      <c r="V566" s="129" t="s">
        <v>5320</v>
      </c>
      <c r="W566" s="130"/>
      <c r="X566" s="130"/>
      <c r="Y566" s="130"/>
      <c r="Z566" s="131"/>
      <c r="AA566" s="6"/>
      <c r="AB566" s="9"/>
      <c r="AC566" s="9"/>
      <c r="AD566" s="9"/>
      <c r="AE566" s="9"/>
      <c r="AF566" s="9"/>
      <c r="AG566" s="9"/>
      <c r="AH566" s="9"/>
      <c r="AI566" s="9"/>
    </row>
    <row r="567" spans="1:35" s="2" customFormat="1" ht="12.95" customHeight="1" x14ac:dyDescent="0.2">
      <c r="A567" s="69" t="s">
        <v>5328</v>
      </c>
      <c r="B567" s="144" t="s">
        <v>2295</v>
      </c>
      <c r="C567" s="145"/>
      <c r="D567" s="146"/>
      <c r="E567" s="126" t="s">
        <v>2144</v>
      </c>
      <c r="F567" s="127"/>
      <c r="G567" s="127"/>
      <c r="H567" s="128"/>
      <c r="I567" s="126" t="s">
        <v>10</v>
      </c>
      <c r="J567" s="127"/>
      <c r="K567" s="127"/>
      <c r="L567" s="128"/>
      <c r="M567" s="169">
        <v>710</v>
      </c>
      <c r="N567" s="170"/>
      <c r="O567" s="171"/>
      <c r="P567" s="123">
        <v>67</v>
      </c>
      <c r="Q567" s="124"/>
      <c r="R567" s="124"/>
      <c r="S567" s="124"/>
      <c r="T567" s="124"/>
      <c r="U567" s="125"/>
      <c r="V567" s="129" t="s">
        <v>5320</v>
      </c>
      <c r="W567" s="130"/>
      <c r="X567" s="130"/>
      <c r="Y567" s="130"/>
      <c r="Z567" s="131"/>
      <c r="AA567" s="6"/>
      <c r="AB567" s="9"/>
      <c r="AC567" s="9"/>
      <c r="AD567" s="9"/>
      <c r="AE567" s="9"/>
      <c r="AF567" s="9"/>
      <c r="AG567" s="9"/>
      <c r="AH567" s="9"/>
      <c r="AI567" s="9"/>
    </row>
    <row r="568" spans="1:35" s="2" customFormat="1" ht="12.95" customHeight="1" x14ac:dyDescent="0.2">
      <c r="A568" s="69" t="s">
        <v>5328</v>
      </c>
      <c r="B568" s="144" t="s">
        <v>2296</v>
      </c>
      <c r="C568" s="145"/>
      <c r="D568" s="146"/>
      <c r="E568" s="126" t="s">
        <v>2196</v>
      </c>
      <c r="F568" s="127"/>
      <c r="G568" s="127"/>
      <c r="H568" s="128"/>
      <c r="I568" s="126" t="s">
        <v>10</v>
      </c>
      <c r="J568" s="127"/>
      <c r="K568" s="127"/>
      <c r="L568" s="128"/>
      <c r="M568" s="169">
        <v>760</v>
      </c>
      <c r="N568" s="170"/>
      <c r="O568" s="171"/>
      <c r="P568" s="123">
        <v>80</v>
      </c>
      <c r="Q568" s="124"/>
      <c r="R568" s="124"/>
      <c r="S568" s="124"/>
      <c r="T568" s="124"/>
      <c r="U568" s="125"/>
      <c r="V568" s="129" t="s">
        <v>5320</v>
      </c>
      <c r="W568" s="130"/>
      <c r="X568" s="130"/>
      <c r="Y568" s="130"/>
      <c r="Z568" s="131"/>
      <c r="AA568" s="6"/>
      <c r="AB568" s="9"/>
      <c r="AC568" s="9"/>
      <c r="AD568" s="9"/>
      <c r="AE568" s="9"/>
      <c r="AF568" s="9"/>
      <c r="AG568" s="9"/>
      <c r="AH568" s="9"/>
      <c r="AI568" s="9"/>
    </row>
    <row r="569" spans="1:35" s="2" customFormat="1" ht="12.95" customHeight="1" x14ac:dyDescent="0.2">
      <c r="A569" s="69" t="s">
        <v>5328</v>
      </c>
      <c r="B569" s="144" t="s">
        <v>2297</v>
      </c>
      <c r="C569" s="145"/>
      <c r="D569" s="146"/>
      <c r="E569" s="126" t="s">
        <v>2201</v>
      </c>
      <c r="F569" s="127"/>
      <c r="G569" s="127"/>
      <c r="H569" s="128"/>
      <c r="I569" s="126" t="s">
        <v>10</v>
      </c>
      <c r="J569" s="127"/>
      <c r="K569" s="127"/>
      <c r="L569" s="128"/>
      <c r="M569" s="169">
        <v>800</v>
      </c>
      <c r="N569" s="170"/>
      <c r="O569" s="171"/>
      <c r="P569" s="123">
        <v>86</v>
      </c>
      <c r="Q569" s="124"/>
      <c r="R569" s="124"/>
      <c r="S569" s="124"/>
      <c r="T569" s="124"/>
      <c r="U569" s="125"/>
      <c r="V569" s="129" t="s">
        <v>5320</v>
      </c>
      <c r="W569" s="130"/>
      <c r="X569" s="130"/>
      <c r="Y569" s="130"/>
      <c r="Z569" s="131"/>
      <c r="AA569" s="6"/>
      <c r="AB569" s="9"/>
      <c r="AC569" s="9"/>
      <c r="AD569" s="9"/>
      <c r="AE569" s="9"/>
      <c r="AF569" s="9"/>
      <c r="AG569" s="9"/>
      <c r="AH569" s="9"/>
      <c r="AI569" s="9"/>
    </row>
    <row r="570" spans="1:35" s="2" customFormat="1" ht="12.95" customHeight="1" x14ac:dyDescent="0.2">
      <c r="A570" s="69" t="s">
        <v>5328</v>
      </c>
      <c r="B570" s="144" t="s">
        <v>2298</v>
      </c>
      <c r="C570" s="145"/>
      <c r="D570" s="146"/>
      <c r="E570" s="126" t="s">
        <v>2203</v>
      </c>
      <c r="F570" s="127"/>
      <c r="G570" s="127"/>
      <c r="H570" s="128"/>
      <c r="I570" s="126" t="s">
        <v>10</v>
      </c>
      <c r="J570" s="127"/>
      <c r="K570" s="127"/>
      <c r="L570" s="128"/>
      <c r="M570" s="169">
        <v>830</v>
      </c>
      <c r="N570" s="170"/>
      <c r="O570" s="171"/>
      <c r="P570" s="123">
        <v>95</v>
      </c>
      <c r="Q570" s="124"/>
      <c r="R570" s="124"/>
      <c r="S570" s="124"/>
      <c r="T570" s="124"/>
      <c r="U570" s="125"/>
      <c r="V570" s="129" t="s">
        <v>5320</v>
      </c>
      <c r="W570" s="130"/>
      <c r="X570" s="130"/>
      <c r="Y570" s="130"/>
      <c r="Z570" s="131"/>
      <c r="AA570" s="6"/>
      <c r="AB570" s="9"/>
      <c r="AC570" s="9"/>
      <c r="AD570" s="9"/>
      <c r="AE570" s="9"/>
      <c r="AF570" s="9"/>
      <c r="AG570" s="9"/>
      <c r="AH570" s="9"/>
      <c r="AI570" s="9"/>
    </row>
    <row r="571" spans="1:35" s="2" customFormat="1" ht="12.95" customHeight="1" x14ac:dyDescent="0.2">
      <c r="A571" s="69" t="s">
        <v>5328</v>
      </c>
      <c r="B571" s="144" t="s">
        <v>2299</v>
      </c>
      <c r="C571" s="145"/>
      <c r="D571" s="146"/>
      <c r="E571" s="126" t="s">
        <v>2205</v>
      </c>
      <c r="F571" s="127"/>
      <c r="G571" s="127"/>
      <c r="H571" s="128"/>
      <c r="I571" s="126" t="s">
        <v>10</v>
      </c>
      <c r="J571" s="127"/>
      <c r="K571" s="127"/>
      <c r="L571" s="128"/>
      <c r="M571" s="169">
        <v>860</v>
      </c>
      <c r="N571" s="170"/>
      <c r="O571" s="171"/>
      <c r="P571" s="123">
        <v>110</v>
      </c>
      <c r="Q571" s="124"/>
      <c r="R571" s="124"/>
      <c r="S571" s="124"/>
      <c r="T571" s="124"/>
      <c r="U571" s="125"/>
      <c r="V571" s="129" t="s">
        <v>5320</v>
      </c>
      <c r="W571" s="130"/>
      <c r="X571" s="130"/>
      <c r="Y571" s="130"/>
      <c r="Z571" s="131"/>
      <c r="AA571" s="6"/>
      <c r="AB571" s="9"/>
      <c r="AC571" s="9"/>
      <c r="AD571" s="9"/>
      <c r="AE571" s="9"/>
      <c r="AF571" s="9"/>
      <c r="AG571" s="9"/>
      <c r="AH571" s="9"/>
      <c r="AI571" s="9"/>
    </row>
    <row r="572" spans="1:35" s="2" customFormat="1" ht="17.100000000000001" customHeight="1" x14ac:dyDescent="0.2">
      <c r="A572" s="9" t="s">
        <v>2300</v>
      </c>
      <c r="B572" s="9"/>
      <c r="C572" s="9"/>
      <c r="D572" s="9"/>
      <c r="E572" s="5"/>
      <c r="F572" s="5"/>
      <c r="G572" s="5"/>
      <c r="H572" s="5"/>
      <c r="I572" s="5"/>
      <c r="J572" s="5"/>
      <c r="K572" s="5"/>
      <c r="L572" s="5"/>
      <c r="M572" s="71"/>
      <c r="N572" s="71"/>
      <c r="O572" s="71"/>
      <c r="P572" s="5"/>
      <c r="Q572" s="5"/>
      <c r="R572" s="5"/>
      <c r="S572" s="5"/>
      <c r="T572" s="5"/>
      <c r="U572" s="5"/>
      <c r="V572" s="63"/>
      <c r="W572" s="63"/>
      <c r="X572" s="63"/>
      <c r="Y572" s="63"/>
      <c r="Z572" s="63"/>
      <c r="AA572" s="6"/>
      <c r="AB572" s="9"/>
      <c r="AC572" s="9"/>
      <c r="AD572" s="9"/>
      <c r="AE572" s="9"/>
      <c r="AF572" s="9"/>
      <c r="AG572" s="9"/>
      <c r="AH572" s="9"/>
      <c r="AI572" s="9"/>
    </row>
    <row r="573" spans="1:35" s="2" customFormat="1" ht="17.100000000000001" customHeight="1" x14ac:dyDescent="0.2">
      <c r="A573" s="9" t="s">
        <v>2301</v>
      </c>
      <c r="B573" s="9"/>
      <c r="C573" s="9"/>
      <c r="D573" s="9"/>
      <c r="E573" s="5"/>
      <c r="F573" s="5"/>
      <c r="G573" s="5"/>
      <c r="H573" s="5"/>
      <c r="I573" s="5"/>
      <c r="J573" s="5"/>
      <c r="K573" s="5"/>
      <c r="L573" s="5"/>
      <c r="M573" s="71"/>
      <c r="N573" s="71"/>
      <c r="O573" s="71"/>
      <c r="P573" s="5"/>
      <c r="Q573" s="5"/>
      <c r="R573" s="5"/>
      <c r="S573" s="5"/>
      <c r="T573" s="5"/>
      <c r="U573" s="5"/>
      <c r="V573" s="63"/>
      <c r="W573" s="63"/>
      <c r="X573" s="63"/>
      <c r="Y573" s="63"/>
      <c r="Z573" s="63"/>
      <c r="AA573" s="6"/>
      <c r="AB573" s="9"/>
      <c r="AC573" s="9"/>
      <c r="AD573" s="9"/>
      <c r="AE573" s="9"/>
      <c r="AF573" s="9"/>
      <c r="AG573" s="9"/>
      <c r="AH573" s="9"/>
      <c r="AI573" s="9"/>
    </row>
    <row r="574" spans="1:35" s="2" customFormat="1" ht="11.1" customHeight="1" x14ac:dyDescent="0.2">
      <c r="A574" s="69" t="s">
        <v>5328</v>
      </c>
      <c r="B574" s="144" t="s">
        <v>2302</v>
      </c>
      <c r="C574" s="145"/>
      <c r="D574" s="146"/>
      <c r="E574" s="126" t="s">
        <v>1126</v>
      </c>
      <c r="F574" s="127"/>
      <c r="G574" s="127"/>
      <c r="H574" s="128"/>
      <c r="I574" s="126" t="s">
        <v>10</v>
      </c>
      <c r="J574" s="127"/>
      <c r="K574" s="127"/>
      <c r="L574" s="128"/>
      <c r="M574" s="169">
        <v>700</v>
      </c>
      <c r="N574" s="170"/>
      <c r="O574" s="171"/>
      <c r="P574" s="123">
        <v>27</v>
      </c>
      <c r="Q574" s="124"/>
      <c r="R574" s="124"/>
      <c r="S574" s="124"/>
      <c r="T574" s="124"/>
      <c r="U574" s="125"/>
      <c r="V574" s="129" t="s">
        <v>5320</v>
      </c>
      <c r="W574" s="130"/>
      <c r="X574" s="130"/>
      <c r="Y574" s="130"/>
      <c r="Z574" s="131"/>
      <c r="AA574" s="6"/>
      <c r="AB574" s="9"/>
      <c r="AC574" s="9"/>
      <c r="AD574" s="9"/>
      <c r="AE574" s="9"/>
      <c r="AF574" s="9"/>
      <c r="AG574" s="9"/>
      <c r="AH574" s="9"/>
      <c r="AI574" s="9"/>
    </row>
    <row r="575" spans="1:35" s="2" customFormat="1" ht="11.1" customHeight="1" x14ac:dyDescent="0.2">
      <c r="A575" s="69" t="s">
        <v>5328</v>
      </c>
      <c r="B575" s="144" t="s">
        <v>2303</v>
      </c>
      <c r="C575" s="145"/>
      <c r="D575" s="146"/>
      <c r="E575" s="126" t="s">
        <v>2058</v>
      </c>
      <c r="F575" s="127"/>
      <c r="G575" s="127"/>
      <c r="H575" s="128"/>
      <c r="I575" s="126" t="s">
        <v>10</v>
      </c>
      <c r="J575" s="127"/>
      <c r="K575" s="127"/>
      <c r="L575" s="128"/>
      <c r="M575" s="169">
        <v>710</v>
      </c>
      <c r="N575" s="170"/>
      <c r="O575" s="171"/>
      <c r="P575" s="123">
        <v>33</v>
      </c>
      <c r="Q575" s="124"/>
      <c r="R575" s="124"/>
      <c r="S575" s="124"/>
      <c r="T575" s="124"/>
      <c r="U575" s="125"/>
      <c r="V575" s="129" t="s">
        <v>5320</v>
      </c>
      <c r="W575" s="130"/>
      <c r="X575" s="130"/>
      <c r="Y575" s="130"/>
      <c r="Z575" s="131"/>
      <c r="AA575" s="6"/>
      <c r="AB575" s="9"/>
      <c r="AC575" s="9"/>
      <c r="AD575" s="9"/>
      <c r="AE575" s="9"/>
      <c r="AF575" s="9"/>
      <c r="AG575" s="9"/>
      <c r="AH575" s="9"/>
      <c r="AI575" s="9"/>
    </row>
    <row r="576" spans="1:35" s="2" customFormat="1" ht="11.1" customHeight="1" x14ac:dyDescent="0.2">
      <c r="A576" s="69" t="s">
        <v>5328</v>
      </c>
      <c r="B576" s="144" t="s">
        <v>2304</v>
      </c>
      <c r="C576" s="145"/>
      <c r="D576" s="146"/>
      <c r="E576" s="126" t="s">
        <v>2060</v>
      </c>
      <c r="F576" s="127"/>
      <c r="G576" s="127"/>
      <c r="H576" s="128"/>
      <c r="I576" s="126" t="s">
        <v>10</v>
      </c>
      <c r="J576" s="127"/>
      <c r="K576" s="127"/>
      <c r="L576" s="128"/>
      <c r="M576" s="169">
        <v>710</v>
      </c>
      <c r="N576" s="170"/>
      <c r="O576" s="171"/>
      <c r="P576" s="123">
        <v>36</v>
      </c>
      <c r="Q576" s="124"/>
      <c r="R576" s="124"/>
      <c r="S576" s="124"/>
      <c r="T576" s="124"/>
      <c r="U576" s="125"/>
      <c r="V576" s="129" t="s">
        <v>5320</v>
      </c>
      <c r="W576" s="130"/>
      <c r="X576" s="130"/>
      <c r="Y576" s="130"/>
      <c r="Z576" s="131"/>
      <c r="AA576" s="6"/>
      <c r="AB576" s="9"/>
      <c r="AC576" s="9"/>
      <c r="AD576" s="9"/>
      <c r="AE576" s="9"/>
      <c r="AF576" s="9"/>
      <c r="AG576" s="9"/>
      <c r="AH576" s="9"/>
      <c r="AI576" s="9"/>
    </row>
    <row r="577" spans="1:35" s="2" customFormat="1" ht="11.1" customHeight="1" x14ac:dyDescent="0.2">
      <c r="A577" s="69" t="s">
        <v>5328</v>
      </c>
      <c r="B577" s="144" t="s">
        <v>2305</v>
      </c>
      <c r="C577" s="145"/>
      <c r="D577" s="146"/>
      <c r="E577" s="126" t="s">
        <v>2062</v>
      </c>
      <c r="F577" s="127"/>
      <c r="G577" s="127"/>
      <c r="H577" s="128"/>
      <c r="I577" s="126" t="s">
        <v>10</v>
      </c>
      <c r="J577" s="127"/>
      <c r="K577" s="127"/>
      <c r="L577" s="128"/>
      <c r="M577" s="169">
        <v>760</v>
      </c>
      <c r="N577" s="170"/>
      <c r="O577" s="171"/>
      <c r="P577" s="123">
        <v>39</v>
      </c>
      <c r="Q577" s="124"/>
      <c r="R577" s="124"/>
      <c r="S577" s="124"/>
      <c r="T577" s="124"/>
      <c r="U577" s="125"/>
      <c r="V577" s="129" t="s">
        <v>5320</v>
      </c>
      <c r="W577" s="130"/>
      <c r="X577" s="130"/>
      <c r="Y577" s="130"/>
      <c r="Z577" s="131"/>
      <c r="AA577" s="6"/>
      <c r="AB577" s="9"/>
      <c r="AC577" s="9"/>
      <c r="AD577" s="9"/>
      <c r="AE577" s="9"/>
      <c r="AF577" s="9"/>
      <c r="AG577" s="9"/>
      <c r="AH577" s="9"/>
      <c r="AI577" s="9"/>
    </row>
    <row r="578" spans="1:35" s="2" customFormat="1" ht="11.1" customHeight="1" x14ac:dyDescent="0.2">
      <c r="A578" s="69" t="s">
        <v>5328</v>
      </c>
      <c r="B578" s="144" t="s">
        <v>2306</v>
      </c>
      <c r="C578" s="145"/>
      <c r="D578" s="146"/>
      <c r="E578" s="126" t="s">
        <v>2080</v>
      </c>
      <c r="F578" s="127"/>
      <c r="G578" s="127"/>
      <c r="H578" s="128"/>
      <c r="I578" s="126" t="s">
        <v>10</v>
      </c>
      <c r="J578" s="127"/>
      <c r="K578" s="127"/>
      <c r="L578" s="128"/>
      <c r="M578" s="169">
        <v>830</v>
      </c>
      <c r="N578" s="170"/>
      <c r="O578" s="171"/>
      <c r="P578" s="123">
        <v>48</v>
      </c>
      <c r="Q578" s="124"/>
      <c r="R578" s="124"/>
      <c r="S578" s="124"/>
      <c r="T578" s="124"/>
      <c r="U578" s="125"/>
      <c r="V578" s="129" t="s">
        <v>5320</v>
      </c>
      <c r="W578" s="130"/>
      <c r="X578" s="130"/>
      <c r="Y578" s="130"/>
      <c r="Z578" s="131"/>
      <c r="AA578" s="6"/>
      <c r="AB578" s="9"/>
      <c r="AC578" s="9"/>
      <c r="AD578" s="9"/>
      <c r="AE578" s="9"/>
      <c r="AF578" s="9"/>
      <c r="AG578" s="9"/>
      <c r="AH578" s="9"/>
      <c r="AI578" s="9"/>
    </row>
    <row r="579" spans="1:35" s="2" customFormat="1" ht="11.1" customHeight="1" x14ac:dyDescent="0.2">
      <c r="A579" s="69" t="s">
        <v>5328</v>
      </c>
      <c r="B579" s="144" t="s">
        <v>2307</v>
      </c>
      <c r="C579" s="145"/>
      <c r="D579" s="146"/>
      <c r="E579" s="126" t="s">
        <v>2115</v>
      </c>
      <c r="F579" s="127"/>
      <c r="G579" s="127"/>
      <c r="H579" s="128"/>
      <c r="I579" s="126" t="s">
        <v>10</v>
      </c>
      <c r="J579" s="127"/>
      <c r="K579" s="127"/>
      <c r="L579" s="128"/>
      <c r="M579" s="169">
        <v>830</v>
      </c>
      <c r="N579" s="170"/>
      <c r="O579" s="171"/>
      <c r="P579" s="123">
        <v>55</v>
      </c>
      <c r="Q579" s="124"/>
      <c r="R579" s="124"/>
      <c r="S579" s="124"/>
      <c r="T579" s="124"/>
      <c r="U579" s="125"/>
      <c r="V579" s="129" t="s">
        <v>5320</v>
      </c>
      <c r="W579" s="130"/>
      <c r="X579" s="130"/>
      <c r="Y579" s="130"/>
      <c r="Z579" s="131"/>
      <c r="AA579" s="6"/>
      <c r="AB579" s="9"/>
      <c r="AC579" s="9"/>
      <c r="AD579" s="9"/>
      <c r="AE579" s="9"/>
      <c r="AF579" s="9"/>
      <c r="AG579" s="9"/>
      <c r="AH579" s="9"/>
      <c r="AI579" s="9"/>
    </row>
    <row r="580" spans="1:35" s="2" customFormat="1" ht="11.1" customHeight="1" x14ac:dyDescent="0.2">
      <c r="A580" s="69" t="s">
        <v>5328</v>
      </c>
      <c r="B580" s="144" t="s">
        <v>2308</v>
      </c>
      <c r="C580" s="145"/>
      <c r="D580" s="146"/>
      <c r="E580" s="126" t="s">
        <v>2144</v>
      </c>
      <c r="F580" s="127"/>
      <c r="G580" s="127"/>
      <c r="H580" s="128"/>
      <c r="I580" s="126" t="s">
        <v>10</v>
      </c>
      <c r="J580" s="127"/>
      <c r="K580" s="127"/>
      <c r="L580" s="128"/>
      <c r="M580" s="169">
        <v>900</v>
      </c>
      <c r="N580" s="170"/>
      <c r="O580" s="171"/>
      <c r="P580" s="123">
        <v>58</v>
      </c>
      <c r="Q580" s="124"/>
      <c r="R580" s="124"/>
      <c r="S580" s="124"/>
      <c r="T580" s="124"/>
      <c r="U580" s="125"/>
      <c r="V580" s="129" t="s">
        <v>5320</v>
      </c>
      <c r="W580" s="130"/>
      <c r="X580" s="130"/>
      <c r="Y580" s="130"/>
      <c r="Z580" s="131"/>
      <c r="AA580" s="6"/>
      <c r="AB580" s="9"/>
      <c r="AC580" s="9"/>
      <c r="AD580" s="9"/>
      <c r="AE580" s="9"/>
      <c r="AF580" s="9"/>
      <c r="AG580" s="9"/>
      <c r="AH580" s="9"/>
      <c r="AI580" s="9"/>
    </row>
    <row r="581" spans="1:35" s="2" customFormat="1" ht="11.1" customHeight="1" x14ac:dyDescent="0.2">
      <c r="A581" s="69" t="s">
        <v>5328</v>
      </c>
      <c r="B581" s="144" t="s">
        <v>2309</v>
      </c>
      <c r="C581" s="145"/>
      <c r="D581" s="146"/>
      <c r="E581" s="126" t="s">
        <v>2144</v>
      </c>
      <c r="F581" s="127"/>
      <c r="G581" s="127"/>
      <c r="H581" s="128"/>
      <c r="I581" s="126" t="s">
        <v>10</v>
      </c>
      <c r="J581" s="127"/>
      <c r="K581" s="127"/>
      <c r="L581" s="128"/>
      <c r="M581" s="169">
        <v>740</v>
      </c>
      <c r="N581" s="170"/>
      <c r="O581" s="171"/>
      <c r="P581" s="123">
        <v>73</v>
      </c>
      <c r="Q581" s="124"/>
      <c r="R581" s="124"/>
      <c r="S581" s="124"/>
      <c r="T581" s="124"/>
      <c r="U581" s="125"/>
      <c r="V581" s="129" t="s">
        <v>5320</v>
      </c>
      <c r="W581" s="130"/>
      <c r="X581" s="130"/>
      <c r="Y581" s="130"/>
      <c r="Z581" s="131"/>
      <c r="AA581" s="6"/>
      <c r="AB581" s="9"/>
      <c r="AC581" s="9"/>
      <c r="AD581" s="9"/>
      <c r="AE581" s="9"/>
      <c r="AF581" s="9"/>
      <c r="AG581" s="9"/>
      <c r="AH581" s="9"/>
      <c r="AI581" s="9"/>
    </row>
    <row r="582" spans="1:35" s="2" customFormat="1" ht="11.1" customHeight="1" x14ac:dyDescent="0.2">
      <c r="A582" s="69" t="s">
        <v>5328</v>
      </c>
      <c r="B582" s="144" t="s">
        <v>2310</v>
      </c>
      <c r="C582" s="145"/>
      <c r="D582" s="146"/>
      <c r="E582" s="126" t="s">
        <v>2196</v>
      </c>
      <c r="F582" s="127"/>
      <c r="G582" s="127"/>
      <c r="H582" s="128"/>
      <c r="I582" s="126" t="s">
        <v>10</v>
      </c>
      <c r="J582" s="127"/>
      <c r="K582" s="127"/>
      <c r="L582" s="128"/>
      <c r="M582" s="169">
        <v>800</v>
      </c>
      <c r="N582" s="170"/>
      <c r="O582" s="171"/>
      <c r="P582" s="123">
        <v>85</v>
      </c>
      <c r="Q582" s="124"/>
      <c r="R582" s="124"/>
      <c r="S582" s="124"/>
      <c r="T582" s="124"/>
      <c r="U582" s="125"/>
      <c r="V582" s="129" t="s">
        <v>5320</v>
      </c>
      <c r="W582" s="130"/>
      <c r="X582" s="130"/>
      <c r="Y582" s="130"/>
      <c r="Z582" s="131"/>
      <c r="AA582" s="6"/>
      <c r="AB582" s="9"/>
      <c r="AC582" s="9"/>
      <c r="AD582" s="9"/>
      <c r="AE582" s="9"/>
      <c r="AF582" s="9"/>
      <c r="AG582" s="9"/>
      <c r="AH582" s="9"/>
      <c r="AI582" s="9"/>
    </row>
    <row r="583" spans="1:35" s="2" customFormat="1" ht="11.1" customHeight="1" x14ac:dyDescent="0.2">
      <c r="A583" s="69" t="s">
        <v>5328</v>
      </c>
      <c r="B583" s="144" t="s">
        <v>2311</v>
      </c>
      <c r="C583" s="145"/>
      <c r="D583" s="146"/>
      <c r="E583" s="126" t="s">
        <v>2201</v>
      </c>
      <c r="F583" s="127"/>
      <c r="G583" s="127"/>
      <c r="H583" s="128"/>
      <c r="I583" s="126" t="s">
        <v>10</v>
      </c>
      <c r="J583" s="127"/>
      <c r="K583" s="127"/>
      <c r="L583" s="128"/>
      <c r="M583" s="169">
        <v>810</v>
      </c>
      <c r="N583" s="170"/>
      <c r="O583" s="171"/>
      <c r="P583" s="123">
        <v>95</v>
      </c>
      <c r="Q583" s="124"/>
      <c r="R583" s="124"/>
      <c r="S583" s="124"/>
      <c r="T583" s="124"/>
      <c r="U583" s="125"/>
      <c r="V583" s="129" t="s">
        <v>5320</v>
      </c>
      <c r="W583" s="130"/>
      <c r="X583" s="130"/>
      <c r="Y583" s="130"/>
      <c r="Z583" s="131"/>
      <c r="AA583" s="6"/>
      <c r="AB583" s="9"/>
      <c r="AC583" s="9"/>
      <c r="AD583" s="9"/>
      <c r="AE583" s="9"/>
      <c r="AF583" s="9"/>
      <c r="AG583" s="9"/>
      <c r="AH583" s="9"/>
      <c r="AI583" s="9"/>
    </row>
    <row r="584" spans="1:35" s="2" customFormat="1" ht="11.1" customHeight="1" x14ac:dyDescent="0.2">
      <c r="A584" s="69" t="s">
        <v>5328</v>
      </c>
      <c r="B584" s="144" t="s">
        <v>2312</v>
      </c>
      <c r="C584" s="145"/>
      <c r="D584" s="146"/>
      <c r="E584" s="126" t="s">
        <v>2203</v>
      </c>
      <c r="F584" s="127"/>
      <c r="G584" s="127"/>
      <c r="H584" s="128"/>
      <c r="I584" s="126" t="s">
        <v>10</v>
      </c>
      <c r="J584" s="127"/>
      <c r="K584" s="127"/>
      <c r="L584" s="128"/>
      <c r="M584" s="169">
        <v>880</v>
      </c>
      <c r="N584" s="170"/>
      <c r="O584" s="171"/>
      <c r="P584" s="123">
        <v>105</v>
      </c>
      <c r="Q584" s="124"/>
      <c r="R584" s="124"/>
      <c r="S584" s="124"/>
      <c r="T584" s="124"/>
      <c r="U584" s="125"/>
      <c r="V584" s="129" t="s">
        <v>5320</v>
      </c>
      <c r="W584" s="130"/>
      <c r="X584" s="130"/>
      <c r="Y584" s="130"/>
      <c r="Z584" s="131"/>
      <c r="AA584" s="6"/>
      <c r="AB584" s="9"/>
      <c r="AC584" s="9"/>
      <c r="AD584" s="9"/>
      <c r="AE584" s="9"/>
      <c r="AF584" s="9"/>
      <c r="AG584" s="9"/>
      <c r="AH584" s="9"/>
      <c r="AI584" s="9"/>
    </row>
    <row r="585" spans="1:35" s="2" customFormat="1" ht="11.1" customHeight="1" x14ac:dyDescent="0.2">
      <c r="A585" s="69" t="s">
        <v>5328</v>
      </c>
      <c r="B585" s="144" t="s">
        <v>2313</v>
      </c>
      <c r="C585" s="145"/>
      <c r="D585" s="146"/>
      <c r="E585" s="126" t="s">
        <v>2205</v>
      </c>
      <c r="F585" s="127"/>
      <c r="G585" s="127"/>
      <c r="H585" s="128"/>
      <c r="I585" s="126" t="s">
        <v>10</v>
      </c>
      <c r="J585" s="127"/>
      <c r="K585" s="127"/>
      <c r="L585" s="128"/>
      <c r="M585" s="169">
        <v>900</v>
      </c>
      <c r="N585" s="170"/>
      <c r="O585" s="171"/>
      <c r="P585" s="123">
        <v>116</v>
      </c>
      <c r="Q585" s="124"/>
      <c r="R585" s="124"/>
      <c r="S585" s="124"/>
      <c r="T585" s="124"/>
      <c r="U585" s="125"/>
      <c r="V585" s="129" t="s">
        <v>5320</v>
      </c>
      <c r="W585" s="130"/>
      <c r="X585" s="130"/>
      <c r="Y585" s="130"/>
      <c r="Z585" s="131"/>
      <c r="AA585" s="6"/>
      <c r="AB585" s="9"/>
      <c r="AC585" s="9"/>
      <c r="AD585" s="9"/>
      <c r="AE585" s="9"/>
      <c r="AF585" s="9"/>
      <c r="AG585" s="9"/>
      <c r="AH585" s="9"/>
      <c r="AI585" s="9"/>
    </row>
    <row r="586" spans="1:35" s="2" customFormat="1" ht="11.1" customHeight="1" x14ac:dyDescent="0.2">
      <c r="A586" s="29"/>
      <c r="B586" s="29"/>
      <c r="C586" s="29"/>
      <c r="D586" s="29"/>
      <c r="E586" s="30"/>
      <c r="F586" s="30"/>
      <c r="G586" s="30"/>
      <c r="H586" s="30"/>
      <c r="I586" s="30"/>
      <c r="J586" s="30"/>
      <c r="K586" s="30"/>
      <c r="L586" s="30"/>
      <c r="M586" s="72"/>
      <c r="N586" s="72"/>
      <c r="O586" s="72"/>
      <c r="P586" s="33"/>
      <c r="Q586" s="33"/>
      <c r="R586" s="33"/>
      <c r="S586" s="33"/>
      <c r="T586" s="33"/>
      <c r="U586" s="33"/>
      <c r="V586" s="36"/>
      <c r="W586" s="36"/>
      <c r="X586" s="36"/>
      <c r="Y586" s="36"/>
      <c r="Z586" s="36"/>
      <c r="AA586" s="6"/>
      <c r="AB586" s="9"/>
      <c r="AC586" s="9"/>
      <c r="AD586" s="9"/>
      <c r="AE586" s="9"/>
      <c r="AF586" s="9"/>
      <c r="AG586" s="9"/>
      <c r="AH586" s="9"/>
      <c r="AI586" s="9"/>
    </row>
    <row r="587" spans="1:35" s="2" customFormat="1" ht="11.1" customHeight="1" x14ac:dyDescent="0.2">
      <c r="A587" s="29"/>
      <c r="B587" s="29"/>
      <c r="C587" s="29"/>
      <c r="D587" s="29"/>
      <c r="E587" s="30"/>
      <c r="F587" s="30"/>
      <c r="G587" s="30"/>
      <c r="H587" s="30"/>
      <c r="I587" s="30"/>
      <c r="J587" s="30"/>
      <c r="K587" s="30"/>
      <c r="L587" s="30"/>
      <c r="M587" s="72"/>
      <c r="N587" s="72"/>
      <c r="O587" s="72"/>
      <c r="P587" s="33"/>
      <c r="Q587" s="33"/>
      <c r="R587" s="33"/>
      <c r="S587" s="33"/>
      <c r="T587" s="33"/>
      <c r="U587" s="33"/>
      <c r="V587" s="36"/>
      <c r="W587" s="36"/>
      <c r="X587" s="36"/>
      <c r="Y587" s="36"/>
      <c r="Z587" s="36"/>
      <c r="AA587" s="6"/>
      <c r="AB587" s="9"/>
      <c r="AC587" s="9"/>
      <c r="AD587" s="9"/>
      <c r="AE587" s="9"/>
      <c r="AF587" s="9"/>
      <c r="AG587" s="9"/>
      <c r="AH587" s="9"/>
      <c r="AI587" s="9"/>
    </row>
    <row r="588" spans="1:35" x14ac:dyDescent="0.2">
      <c r="B588" s="32" t="s">
        <v>5017</v>
      </c>
    </row>
    <row r="589" spans="1:35" x14ac:dyDescent="0.2">
      <c r="B589" s="9" t="s">
        <v>5332</v>
      </c>
      <c r="C589" s="9"/>
      <c r="D589" s="9"/>
      <c r="E589" s="9"/>
      <c r="F589" s="9"/>
      <c r="G589" s="9"/>
      <c r="H589" s="9"/>
      <c r="I589" s="9"/>
      <c r="J589" s="9"/>
      <c r="K589" s="5"/>
      <c r="L589" s="5"/>
      <c r="M589" s="71"/>
      <c r="N589" s="71"/>
      <c r="O589" s="71"/>
      <c r="P589" s="5"/>
      <c r="Q589" s="5"/>
      <c r="R589" s="5"/>
      <c r="S589" s="5"/>
      <c r="T589" s="5"/>
      <c r="U589" s="5"/>
      <c r="V589" s="66"/>
      <c r="W589" s="66"/>
      <c r="X589" s="66"/>
      <c r="Y589" s="66"/>
      <c r="Z589" s="66"/>
    </row>
    <row r="590" spans="1:35" ht="15" x14ac:dyDescent="0.2">
      <c r="B590" s="31" t="s">
        <v>5015</v>
      </c>
      <c r="C590" s="31"/>
      <c r="D590" s="31"/>
      <c r="E590" s="31"/>
      <c r="F590" s="31"/>
      <c r="G590" s="31"/>
      <c r="H590" s="31"/>
      <c r="I590" s="31"/>
      <c r="J590" s="31"/>
      <c r="K590" s="5"/>
      <c r="L590" s="5"/>
      <c r="M590" s="71"/>
      <c r="N590" s="71"/>
      <c r="O590" s="71"/>
      <c r="P590" s="5"/>
      <c r="Q590" s="5"/>
      <c r="R590" s="5"/>
      <c r="S590" s="5"/>
      <c r="T590" s="5"/>
      <c r="U590" s="5"/>
      <c r="V590" s="66"/>
      <c r="W590" s="66"/>
      <c r="X590" s="66"/>
      <c r="Y590" s="66"/>
      <c r="Z590" s="66"/>
    </row>
    <row r="591" spans="1:35" ht="15" x14ac:dyDescent="0.2">
      <c r="B591" s="31" t="s">
        <v>5016</v>
      </c>
      <c r="C591" s="31"/>
      <c r="D591" s="31"/>
      <c r="E591" s="31"/>
      <c r="F591" s="31"/>
      <c r="G591" s="31"/>
      <c r="H591" s="31"/>
      <c r="I591" s="31"/>
      <c r="J591" s="31"/>
      <c r="K591" s="5"/>
      <c r="L591" s="5"/>
      <c r="M591" s="71"/>
      <c r="N591" s="71"/>
      <c r="O591" s="71"/>
      <c r="P591" s="5"/>
      <c r="Q591" s="5"/>
      <c r="R591" s="5"/>
      <c r="S591" s="5"/>
      <c r="T591" s="5"/>
      <c r="U591" s="5"/>
      <c r="V591" s="66"/>
      <c r="W591" s="66"/>
      <c r="X591" s="66"/>
      <c r="Y591" s="66"/>
      <c r="Z591" s="66"/>
    </row>
  </sheetData>
  <sheetProtection password="8BF1" sheet="1" objects="1" scenarios="1" formatCells="0" sort="0" autoFilter="0" pivotTables="0"/>
  <customSheetViews>
    <customSheetView guid="{B807986C-C4EB-4B09-BED1-6E4AF6551FFA}" hiddenColumns="1">
      <pane ySplit="1" topLeftCell="A548" activePane="bottomLeft" state="frozen"/>
      <selection pane="bottomLeft" activeCell="AC1" sqref="AC1"/>
      <pageMargins left="0.7" right="0.7" top="0.75" bottom="0.75" header="0.3" footer="0.3"/>
    </customSheetView>
  </customSheetViews>
  <mergeCells count="3180">
    <mergeCell ref="E6:H6"/>
    <mergeCell ref="I6:L6"/>
    <mergeCell ref="M6:O6"/>
    <mergeCell ref="P6:U6"/>
    <mergeCell ref="V6:Z6"/>
    <mergeCell ref="E4:H4"/>
    <mergeCell ref="I4:L4"/>
    <mergeCell ref="M4:O4"/>
    <mergeCell ref="P4:U4"/>
    <mergeCell ref="V4:Z4"/>
    <mergeCell ref="B5:D5"/>
    <mergeCell ref="E5:H5"/>
    <mergeCell ref="I5:L5"/>
    <mergeCell ref="M5:O5"/>
    <mergeCell ref="B1:D1"/>
    <mergeCell ref="E1:H1"/>
    <mergeCell ref="I1:L1"/>
    <mergeCell ref="M1:O1"/>
    <mergeCell ref="P1:U1"/>
    <mergeCell ref="V1:Z1"/>
    <mergeCell ref="B4:D4"/>
    <mergeCell ref="P5:U5"/>
    <mergeCell ref="V5:Z5"/>
    <mergeCell ref="B6:D6"/>
    <mergeCell ref="B12:D12"/>
    <mergeCell ref="E12:H12"/>
    <mergeCell ref="I12:L12"/>
    <mergeCell ref="M12:O12"/>
    <mergeCell ref="P12:U12"/>
    <mergeCell ref="P10:U10"/>
    <mergeCell ref="V10:Z10"/>
    <mergeCell ref="B11:D11"/>
    <mergeCell ref="E11:H11"/>
    <mergeCell ref="I11:L11"/>
    <mergeCell ref="M11:O11"/>
    <mergeCell ref="P11:U11"/>
    <mergeCell ref="V11:Z11"/>
    <mergeCell ref="E8:H8"/>
    <mergeCell ref="I8:L8"/>
    <mergeCell ref="M8:O8"/>
    <mergeCell ref="P8:U8"/>
    <mergeCell ref="V8:Z8"/>
    <mergeCell ref="B10:D10"/>
    <mergeCell ref="E10:H10"/>
    <mergeCell ref="I10:L10"/>
    <mergeCell ref="M10:O10"/>
    <mergeCell ref="B7:D7"/>
    <mergeCell ref="E7:H7"/>
    <mergeCell ref="I7:L7"/>
    <mergeCell ref="M7:O7"/>
    <mergeCell ref="P7:U7"/>
    <mergeCell ref="V7:Z7"/>
    <mergeCell ref="B8:D8"/>
    <mergeCell ref="B18:D18"/>
    <mergeCell ref="E18:H18"/>
    <mergeCell ref="I18:L18"/>
    <mergeCell ref="M18:O18"/>
    <mergeCell ref="P18:U18"/>
    <mergeCell ref="P15:U15"/>
    <mergeCell ref="V15:Z15"/>
    <mergeCell ref="B16:D16"/>
    <mergeCell ref="E16:H16"/>
    <mergeCell ref="I16:L16"/>
    <mergeCell ref="M16:O16"/>
    <mergeCell ref="P16:U16"/>
    <mergeCell ref="V16:Z16"/>
    <mergeCell ref="E14:H14"/>
    <mergeCell ref="I14:L14"/>
    <mergeCell ref="M14:O14"/>
    <mergeCell ref="P14:U14"/>
    <mergeCell ref="V14:Z14"/>
    <mergeCell ref="B15:D15"/>
    <mergeCell ref="E15:H15"/>
    <mergeCell ref="I15:L15"/>
    <mergeCell ref="M15:O15"/>
    <mergeCell ref="V12:Z12"/>
    <mergeCell ref="B13:D13"/>
    <mergeCell ref="E13:H13"/>
    <mergeCell ref="I13:L13"/>
    <mergeCell ref="M13:O13"/>
    <mergeCell ref="P13:U13"/>
    <mergeCell ref="V13:Z13"/>
    <mergeCell ref="B14:D14"/>
    <mergeCell ref="B23:D23"/>
    <mergeCell ref="E23:H23"/>
    <mergeCell ref="I23:L23"/>
    <mergeCell ref="M23:O23"/>
    <mergeCell ref="P23:U23"/>
    <mergeCell ref="P21:U21"/>
    <mergeCell ref="V21:Z21"/>
    <mergeCell ref="B22:D22"/>
    <mergeCell ref="E22:H22"/>
    <mergeCell ref="I22:L22"/>
    <mergeCell ref="M22:O22"/>
    <mergeCell ref="P22:U22"/>
    <mergeCell ref="V22:Z22"/>
    <mergeCell ref="E20:H20"/>
    <mergeCell ref="I20:L20"/>
    <mergeCell ref="M20:O20"/>
    <mergeCell ref="P20:U20"/>
    <mergeCell ref="V20:Z20"/>
    <mergeCell ref="B21:D21"/>
    <mergeCell ref="E21:H21"/>
    <mergeCell ref="I21:L21"/>
    <mergeCell ref="M21:O21"/>
    <mergeCell ref="V18:Z18"/>
    <mergeCell ref="B19:D19"/>
    <mergeCell ref="E19:H19"/>
    <mergeCell ref="I19:L19"/>
    <mergeCell ref="M19:O19"/>
    <mergeCell ref="P19:U19"/>
    <mergeCell ref="V19:Z19"/>
    <mergeCell ref="B20:D20"/>
    <mergeCell ref="B29:D29"/>
    <mergeCell ref="E29:H29"/>
    <mergeCell ref="I29:L29"/>
    <mergeCell ref="M29:O29"/>
    <mergeCell ref="P29:U29"/>
    <mergeCell ref="P27:U27"/>
    <mergeCell ref="V27:Z27"/>
    <mergeCell ref="B28:D28"/>
    <mergeCell ref="E28:H28"/>
    <mergeCell ref="I28:L28"/>
    <mergeCell ref="M28:O28"/>
    <mergeCell ref="P28:U28"/>
    <mergeCell ref="V28:Z28"/>
    <mergeCell ref="E26:H26"/>
    <mergeCell ref="I26:L26"/>
    <mergeCell ref="M26:O26"/>
    <mergeCell ref="P26:U26"/>
    <mergeCell ref="V26:Z26"/>
    <mergeCell ref="B27:D27"/>
    <mergeCell ref="E27:H27"/>
    <mergeCell ref="I27:L27"/>
    <mergeCell ref="M27:O27"/>
    <mergeCell ref="V23:Z23"/>
    <mergeCell ref="B24:D24"/>
    <mergeCell ref="E24:H24"/>
    <mergeCell ref="I24:L24"/>
    <mergeCell ref="M24:O24"/>
    <mergeCell ref="P24:U24"/>
    <mergeCell ref="V24:Z24"/>
    <mergeCell ref="B26:D26"/>
    <mergeCell ref="B35:D35"/>
    <mergeCell ref="E35:H35"/>
    <mergeCell ref="I35:L35"/>
    <mergeCell ref="M35:O35"/>
    <mergeCell ref="P35:U35"/>
    <mergeCell ref="P33:U33"/>
    <mergeCell ref="V33:Z33"/>
    <mergeCell ref="B34:D34"/>
    <mergeCell ref="E34:H34"/>
    <mergeCell ref="I34:L34"/>
    <mergeCell ref="M34:O34"/>
    <mergeCell ref="P34:U34"/>
    <mergeCell ref="V34:Z34"/>
    <mergeCell ref="E31:H31"/>
    <mergeCell ref="I31:L31"/>
    <mergeCell ref="M31:O31"/>
    <mergeCell ref="P31:U31"/>
    <mergeCell ref="V31:Z31"/>
    <mergeCell ref="B33:D33"/>
    <mergeCell ref="E33:H33"/>
    <mergeCell ref="I33:L33"/>
    <mergeCell ref="M33:O33"/>
    <mergeCell ref="V29:Z29"/>
    <mergeCell ref="B30:D30"/>
    <mergeCell ref="E30:H30"/>
    <mergeCell ref="I30:L30"/>
    <mergeCell ref="M30:O30"/>
    <mergeCell ref="P30:U30"/>
    <mergeCell ref="V30:Z30"/>
    <mergeCell ref="B31:D31"/>
    <mergeCell ref="V35:Z35"/>
    <mergeCell ref="B41:D41"/>
    <mergeCell ref="E41:H41"/>
    <mergeCell ref="I41:L41"/>
    <mergeCell ref="M41:O41"/>
    <mergeCell ref="P41:U41"/>
    <mergeCell ref="P39:U39"/>
    <mergeCell ref="V39:Z39"/>
    <mergeCell ref="B40:D40"/>
    <mergeCell ref="E40:H40"/>
    <mergeCell ref="I40:L40"/>
    <mergeCell ref="M40:O40"/>
    <mergeCell ref="P40:U40"/>
    <mergeCell ref="V40:Z40"/>
    <mergeCell ref="E37:H37"/>
    <mergeCell ref="I37:L37"/>
    <mergeCell ref="M37:O37"/>
    <mergeCell ref="P37:U37"/>
    <mergeCell ref="V37:Z37"/>
    <mergeCell ref="B39:D39"/>
    <mergeCell ref="E39:H39"/>
    <mergeCell ref="I39:L39"/>
    <mergeCell ref="M39:O39"/>
    <mergeCell ref="B36:D36"/>
    <mergeCell ref="E36:H36"/>
    <mergeCell ref="I36:L36"/>
    <mergeCell ref="M36:O36"/>
    <mergeCell ref="P36:U36"/>
    <mergeCell ref="V36:Z36"/>
    <mergeCell ref="B37:D37"/>
    <mergeCell ref="B49:D49"/>
    <mergeCell ref="E49:H49"/>
    <mergeCell ref="I49:L49"/>
    <mergeCell ref="M49:O49"/>
    <mergeCell ref="P49:U49"/>
    <mergeCell ref="P45:U45"/>
    <mergeCell ref="V45:Z45"/>
    <mergeCell ref="B46:D46"/>
    <mergeCell ref="E46:H46"/>
    <mergeCell ref="I46:L46"/>
    <mergeCell ref="M46:O46"/>
    <mergeCell ref="P46:U46"/>
    <mergeCell ref="V46:Z46"/>
    <mergeCell ref="E44:H44"/>
    <mergeCell ref="I44:L44"/>
    <mergeCell ref="M44:O44"/>
    <mergeCell ref="P44:U44"/>
    <mergeCell ref="V44:Z44"/>
    <mergeCell ref="B45:D45"/>
    <mergeCell ref="E45:H45"/>
    <mergeCell ref="I45:L45"/>
    <mergeCell ref="M45:O45"/>
    <mergeCell ref="V41:Z41"/>
    <mergeCell ref="B42:D42"/>
    <mergeCell ref="E42:H42"/>
    <mergeCell ref="I42:L42"/>
    <mergeCell ref="M42:O42"/>
    <mergeCell ref="P42:U42"/>
    <mergeCell ref="V42:Z42"/>
    <mergeCell ref="B44:D44"/>
    <mergeCell ref="B55:D55"/>
    <mergeCell ref="E55:H55"/>
    <mergeCell ref="I55:L55"/>
    <mergeCell ref="M55:O55"/>
    <mergeCell ref="P55:U55"/>
    <mergeCell ref="P52:U52"/>
    <mergeCell ref="V52:Z52"/>
    <mergeCell ref="B53:D53"/>
    <mergeCell ref="E53:H53"/>
    <mergeCell ref="I53:L53"/>
    <mergeCell ref="M53:O53"/>
    <mergeCell ref="P53:U53"/>
    <mergeCell ref="V53:Z53"/>
    <mergeCell ref="E51:H51"/>
    <mergeCell ref="I51:L51"/>
    <mergeCell ref="M51:O51"/>
    <mergeCell ref="P51:U51"/>
    <mergeCell ref="V51:Z51"/>
    <mergeCell ref="B52:D52"/>
    <mergeCell ref="E52:H52"/>
    <mergeCell ref="I52:L52"/>
    <mergeCell ref="M52:O52"/>
    <mergeCell ref="V49:Z49"/>
    <mergeCell ref="B50:D50"/>
    <mergeCell ref="E50:H50"/>
    <mergeCell ref="I50:L50"/>
    <mergeCell ref="M50:O50"/>
    <mergeCell ref="P50:U50"/>
    <mergeCell ref="V50:Z50"/>
    <mergeCell ref="B51:D51"/>
    <mergeCell ref="B60:D60"/>
    <mergeCell ref="E60:H60"/>
    <mergeCell ref="I60:L60"/>
    <mergeCell ref="M60:O60"/>
    <mergeCell ref="P60:U60"/>
    <mergeCell ref="P58:U58"/>
    <mergeCell ref="V58:Z58"/>
    <mergeCell ref="B59:D59"/>
    <mergeCell ref="E59:H59"/>
    <mergeCell ref="I59:L59"/>
    <mergeCell ref="M59:O59"/>
    <mergeCell ref="P59:U59"/>
    <mergeCell ref="V59:Z59"/>
    <mergeCell ref="E57:H57"/>
    <mergeCell ref="I57:L57"/>
    <mergeCell ref="M57:O57"/>
    <mergeCell ref="P57:U57"/>
    <mergeCell ref="V57:Z57"/>
    <mergeCell ref="B58:D58"/>
    <mergeCell ref="E58:H58"/>
    <mergeCell ref="I58:L58"/>
    <mergeCell ref="M58:O58"/>
    <mergeCell ref="V55:Z55"/>
    <mergeCell ref="B56:D56"/>
    <mergeCell ref="E56:H56"/>
    <mergeCell ref="I56:L56"/>
    <mergeCell ref="M56:O56"/>
    <mergeCell ref="P56:U56"/>
    <mergeCell ref="V56:Z56"/>
    <mergeCell ref="B57:D57"/>
    <mergeCell ref="B65:D65"/>
    <mergeCell ref="E65:H65"/>
    <mergeCell ref="I65:L65"/>
    <mergeCell ref="M65:O65"/>
    <mergeCell ref="P65:U65"/>
    <mergeCell ref="P64:U64"/>
    <mergeCell ref="V64:Z64"/>
    <mergeCell ref="E62:H62"/>
    <mergeCell ref="I62:L62"/>
    <mergeCell ref="M62:O62"/>
    <mergeCell ref="P62:U62"/>
    <mergeCell ref="V62:Z62"/>
    <mergeCell ref="B64:D64"/>
    <mergeCell ref="E64:H64"/>
    <mergeCell ref="I64:L64"/>
    <mergeCell ref="M64:O64"/>
    <mergeCell ref="V60:Z60"/>
    <mergeCell ref="B61:D61"/>
    <mergeCell ref="E61:H61"/>
    <mergeCell ref="I61:L61"/>
    <mergeCell ref="M61:O61"/>
    <mergeCell ref="P61:U61"/>
    <mergeCell ref="V61:Z61"/>
    <mergeCell ref="B62:D62"/>
    <mergeCell ref="V65:Z65"/>
    <mergeCell ref="B70:D70"/>
    <mergeCell ref="E70:H70"/>
    <mergeCell ref="I70:L70"/>
    <mergeCell ref="M70:O70"/>
    <mergeCell ref="P70:U70"/>
    <mergeCell ref="P68:U68"/>
    <mergeCell ref="V68:Z68"/>
    <mergeCell ref="B69:D69"/>
    <mergeCell ref="E69:H69"/>
    <mergeCell ref="I69:L69"/>
    <mergeCell ref="M69:O69"/>
    <mergeCell ref="P69:U69"/>
    <mergeCell ref="V69:Z69"/>
    <mergeCell ref="E67:H67"/>
    <mergeCell ref="I67:L67"/>
    <mergeCell ref="M67:O67"/>
    <mergeCell ref="P67:U67"/>
    <mergeCell ref="V67:Z67"/>
    <mergeCell ref="B68:D68"/>
    <mergeCell ref="E68:H68"/>
    <mergeCell ref="I68:L68"/>
    <mergeCell ref="M68:O68"/>
    <mergeCell ref="B66:D66"/>
    <mergeCell ref="E66:H66"/>
    <mergeCell ref="I66:L66"/>
    <mergeCell ref="M66:O66"/>
    <mergeCell ref="P66:U66"/>
    <mergeCell ref="V66:Z66"/>
    <mergeCell ref="B67:D67"/>
    <mergeCell ref="B76:D76"/>
    <mergeCell ref="E76:H76"/>
    <mergeCell ref="I76:L76"/>
    <mergeCell ref="M76:O76"/>
    <mergeCell ref="P76:U76"/>
    <mergeCell ref="P73:U73"/>
    <mergeCell ref="V73:Z73"/>
    <mergeCell ref="B74:D74"/>
    <mergeCell ref="E74:H74"/>
    <mergeCell ref="I74:L74"/>
    <mergeCell ref="M74:O74"/>
    <mergeCell ref="P74:U74"/>
    <mergeCell ref="V74:Z74"/>
    <mergeCell ref="E72:H72"/>
    <mergeCell ref="I72:L72"/>
    <mergeCell ref="M72:O72"/>
    <mergeCell ref="P72:U72"/>
    <mergeCell ref="V72:Z72"/>
    <mergeCell ref="B73:D73"/>
    <mergeCell ref="E73:H73"/>
    <mergeCell ref="I73:L73"/>
    <mergeCell ref="M73:O73"/>
    <mergeCell ref="V70:Z70"/>
    <mergeCell ref="B71:D71"/>
    <mergeCell ref="E71:H71"/>
    <mergeCell ref="I71:L71"/>
    <mergeCell ref="M71:O71"/>
    <mergeCell ref="P71:U71"/>
    <mergeCell ref="V71:Z71"/>
    <mergeCell ref="B72:D72"/>
    <mergeCell ref="B81:D81"/>
    <mergeCell ref="E81:H81"/>
    <mergeCell ref="I81:L81"/>
    <mergeCell ref="M81:O81"/>
    <mergeCell ref="P81:U81"/>
    <mergeCell ref="P79:U79"/>
    <mergeCell ref="V79:Z79"/>
    <mergeCell ref="B80:D80"/>
    <mergeCell ref="E80:H80"/>
    <mergeCell ref="I80:L80"/>
    <mergeCell ref="M80:O80"/>
    <mergeCell ref="P80:U80"/>
    <mergeCell ref="V80:Z80"/>
    <mergeCell ref="E78:H78"/>
    <mergeCell ref="I78:L78"/>
    <mergeCell ref="M78:O78"/>
    <mergeCell ref="P78:U78"/>
    <mergeCell ref="V78:Z78"/>
    <mergeCell ref="B79:D79"/>
    <mergeCell ref="E79:H79"/>
    <mergeCell ref="I79:L79"/>
    <mergeCell ref="M79:O79"/>
    <mergeCell ref="V76:Z76"/>
    <mergeCell ref="B77:D77"/>
    <mergeCell ref="E77:H77"/>
    <mergeCell ref="I77:L77"/>
    <mergeCell ref="M77:O77"/>
    <mergeCell ref="P77:U77"/>
    <mergeCell ref="V77:Z77"/>
    <mergeCell ref="B78:D78"/>
    <mergeCell ref="B87:D87"/>
    <mergeCell ref="E87:H87"/>
    <mergeCell ref="I87:L87"/>
    <mergeCell ref="M87:O87"/>
    <mergeCell ref="P87:U87"/>
    <mergeCell ref="P84:U84"/>
    <mergeCell ref="V84:Z84"/>
    <mergeCell ref="B86:D86"/>
    <mergeCell ref="E86:H86"/>
    <mergeCell ref="I86:L86"/>
    <mergeCell ref="M86:O86"/>
    <mergeCell ref="P86:U86"/>
    <mergeCell ref="V86:Z86"/>
    <mergeCell ref="E83:H83"/>
    <mergeCell ref="I83:L83"/>
    <mergeCell ref="M83:O83"/>
    <mergeCell ref="P83:U83"/>
    <mergeCell ref="V83:Z83"/>
    <mergeCell ref="B84:D84"/>
    <mergeCell ref="E84:H84"/>
    <mergeCell ref="I84:L84"/>
    <mergeCell ref="M84:O84"/>
    <mergeCell ref="V81:Z81"/>
    <mergeCell ref="B82:D82"/>
    <mergeCell ref="E82:H82"/>
    <mergeCell ref="I82:L82"/>
    <mergeCell ref="M82:O82"/>
    <mergeCell ref="P82:U82"/>
    <mergeCell ref="V82:Z82"/>
    <mergeCell ref="B83:D83"/>
    <mergeCell ref="B92:D92"/>
    <mergeCell ref="E92:H92"/>
    <mergeCell ref="I92:L92"/>
    <mergeCell ref="M92:O92"/>
    <mergeCell ref="P92:U92"/>
    <mergeCell ref="P90:U90"/>
    <mergeCell ref="V90:Z90"/>
    <mergeCell ref="B91:D91"/>
    <mergeCell ref="E91:H91"/>
    <mergeCell ref="I91:L91"/>
    <mergeCell ref="M91:O91"/>
    <mergeCell ref="P91:U91"/>
    <mergeCell ref="V91:Z91"/>
    <mergeCell ref="E89:H89"/>
    <mergeCell ref="I89:L89"/>
    <mergeCell ref="M89:O89"/>
    <mergeCell ref="P89:U89"/>
    <mergeCell ref="V89:Z89"/>
    <mergeCell ref="B90:D90"/>
    <mergeCell ref="E90:H90"/>
    <mergeCell ref="I90:L90"/>
    <mergeCell ref="M90:O90"/>
    <mergeCell ref="V87:Z87"/>
    <mergeCell ref="B88:D88"/>
    <mergeCell ref="E88:H88"/>
    <mergeCell ref="I88:L88"/>
    <mergeCell ref="M88:O88"/>
    <mergeCell ref="P88:U88"/>
    <mergeCell ref="V88:Z88"/>
    <mergeCell ref="B89:D89"/>
    <mergeCell ref="V92:Z92"/>
    <mergeCell ref="B98:D98"/>
    <mergeCell ref="E98:H98"/>
    <mergeCell ref="I98:L98"/>
    <mergeCell ref="M98:O98"/>
    <mergeCell ref="P98:U98"/>
    <mergeCell ref="P95:U95"/>
    <mergeCell ref="V95:Z95"/>
    <mergeCell ref="B96:D96"/>
    <mergeCell ref="E96:H96"/>
    <mergeCell ref="I96:L96"/>
    <mergeCell ref="M96:O96"/>
    <mergeCell ref="P96:U96"/>
    <mergeCell ref="V96:Z96"/>
    <mergeCell ref="E94:H94"/>
    <mergeCell ref="I94:L94"/>
    <mergeCell ref="M94:O94"/>
    <mergeCell ref="P94:U94"/>
    <mergeCell ref="V94:Z94"/>
    <mergeCell ref="B95:D95"/>
    <mergeCell ref="E95:H95"/>
    <mergeCell ref="I95:L95"/>
    <mergeCell ref="M95:O95"/>
    <mergeCell ref="B93:D93"/>
    <mergeCell ref="E93:H93"/>
    <mergeCell ref="I93:L93"/>
    <mergeCell ref="M93:O93"/>
    <mergeCell ref="P93:U93"/>
    <mergeCell ref="V93:Z93"/>
    <mergeCell ref="B94:D94"/>
    <mergeCell ref="B103:D103"/>
    <mergeCell ref="E103:H103"/>
    <mergeCell ref="I103:L103"/>
    <mergeCell ref="M103:O103"/>
    <mergeCell ref="P103:U103"/>
    <mergeCell ref="P101:U101"/>
    <mergeCell ref="V101:Z101"/>
    <mergeCell ref="B102:D102"/>
    <mergeCell ref="E102:H102"/>
    <mergeCell ref="I102:L102"/>
    <mergeCell ref="M102:O102"/>
    <mergeCell ref="P102:U102"/>
    <mergeCell ref="V102:Z102"/>
    <mergeCell ref="E100:H100"/>
    <mergeCell ref="I100:L100"/>
    <mergeCell ref="M100:O100"/>
    <mergeCell ref="P100:U100"/>
    <mergeCell ref="V100:Z100"/>
    <mergeCell ref="B101:D101"/>
    <mergeCell ref="E101:H101"/>
    <mergeCell ref="I101:L101"/>
    <mergeCell ref="M101:O101"/>
    <mergeCell ref="V98:Z98"/>
    <mergeCell ref="B99:D99"/>
    <mergeCell ref="E99:H99"/>
    <mergeCell ref="I99:L99"/>
    <mergeCell ref="M99:O99"/>
    <mergeCell ref="P99:U99"/>
    <mergeCell ref="V99:Z99"/>
    <mergeCell ref="B100:D100"/>
    <mergeCell ref="B109:D109"/>
    <mergeCell ref="E109:H109"/>
    <mergeCell ref="I109:L109"/>
    <mergeCell ref="M109:O109"/>
    <mergeCell ref="P109:U109"/>
    <mergeCell ref="P106:U106"/>
    <mergeCell ref="V106:Z106"/>
    <mergeCell ref="B108:D108"/>
    <mergeCell ref="E108:H108"/>
    <mergeCell ref="I108:L108"/>
    <mergeCell ref="M108:O108"/>
    <mergeCell ref="P108:U108"/>
    <mergeCell ref="V108:Z108"/>
    <mergeCell ref="E105:H105"/>
    <mergeCell ref="I105:L105"/>
    <mergeCell ref="M105:O105"/>
    <mergeCell ref="P105:U105"/>
    <mergeCell ref="V105:Z105"/>
    <mergeCell ref="B106:D106"/>
    <mergeCell ref="E106:H106"/>
    <mergeCell ref="I106:L106"/>
    <mergeCell ref="M106:O106"/>
    <mergeCell ref="V103:Z103"/>
    <mergeCell ref="V114:Z114"/>
    <mergeCell ref="B104:D104"/>
    <mergeCell ref="E104:H104"/>
    <mergeCell ref="I104:L104"/>
    <mergeCell ref="M104:O104"/>
    <mergeCell ref="P104:U104"/>
    <mergeCell ref="V104:Z104"/>
    <mergeCell ref="B105:D105"/>
    <mergeCell ref="B114:D114"/>
    <mergeCell ref="E114:H114"/>
    <mergeCell ref="I114:L114"/>
    <mergeCell ref="M114:O114"/>
    <mergeCell ref="P114:U114"/>
    <mergeCell ref="P112:U112"/>
    <mergeCell ref="V112:Z112"/>
    <mergeCell ref="B113:D113"/>
    <mergeCell ref="E113:H113"/>
    <mergeCell ref="I113:L113"/>
    <mergeCell ref="M113:O113"/>
    <mergeCell ref="P113:U113"/>
    <mergeCell ref="V113:Z113"/>
    <mergeCell ref="E111:H111"/>
    <mergeCell ref="I111:L111"/>
    <mergeCell ref="M111:O111"/>
    <mergeCell ref="P111:U111"/>
    <mergeCell ref="V111:Z111"/>
    <mergeCell ref="B112:D112"/>
    <mergeCell ref="E112:H112"/>
    <mergeCell ref="I112:L112"/>
    <mergeCell ref="M112:O112"/>
    <mergeCell ref="V109:Z109"/>
    <mergeCell ref="V120:Z120"/>
    <mergeCell ref="B110:D110"/>
    <mergeCell ref="E110:H110"/>
    <mergeCell ref="I110:L110"/>
    <mergeCell ref="M110:O110"/>
    <mergeCell ref="P110:U110"/>
    <mergeCell ref="V110:Z110"/>
    <mergeCell ref="B111:D111"/>
    <mergeCell ref="B120:D120"/>
    <mergeCell ref="E120:H120"/>
    <mergeCell ref="I120:L120"/>
    <mergeCell ref="M120:O120"/>
    <mergeCell ref="P120:U120"/>
    <mergeCell ref="P118:U118"/>
    <mergeCell ref="B119:D119"/>
    <mergeCell ref="E119:H119"/>
    <mergeCell ref="I119:L119"/>
    <mergeCell ref="M119:O119"/>
    <mergeCell ref="P119:U119"/>
    <mergeCell ref="V119:Z119"/>
    <mergeCell ref="E116:H116"/>
    <mergeCell ref="I116:L116"/>
    <mergeCell ref="M116:O116"/>
    <mergeCell ref="P116:U116"/>
    <mergeCell ref="V116:Z116"/>
    <mergeCell ref="B118:D118"/>
    <mergeCell ref="E118:H118"/>
    <mergeCell ref="I118:L118"/>
    <mergeCell ref="M118:O118"/>
    <mergeCell ref="B115:D115"/>
    <mergeCell ref="E115:H115"/>
    <mergeCell ref="I115:L115"/>
    <mergeCell ref="M115:O115"/>
    <mergeCell ref="P115:U115"/>
    <mergeCell ref="V115:Z115"/>
    <mergeCell ref="B116:D116"/>
    <mergeCell ref="B125:D125"/>
    <mergeCell ref="E125:H125"/>
    <mergeCell ref="I125:L125"/>
    <mergeCell ref="M125:O125"/>
    <mergeCell ref="P125:U125"/>
    <mergeCell ref="P123:U123"/>
    <mergeCell ref="V123:Z123"/>
    <mergeCell ref="B124:D124"/>
    <mergeCell ref="E124:H124"/>
    <mergeCell ref="I124:L124"/>
    <mergeCell ref="M124:O124"/>
    <mergeCell ref="P124:U124"/>
    <mergeCell ref="V124:Z124"/>
    <mergeCell ref="E122:H122"/>
    <mergeCell ref="I122:L122"/>
    <mergeCell ref="M122:O122"/>
    <mergeCell ref="P122:U122"/>
    <mergeCell ref="V122:Z122"/>
    <mergeCell ref="B123:D123"/>
    <mergeCell ref="V118:Z118"/>
    <mergeCell ref="E123:H123"/>
    <mergeCell ref="I123:L123"/>
    <mergeCell ref="M123:O123"/>
    <mergeCell ref="B121:D121"/>
    <mergeCell ref="E121:H121"/>
    <mergeCell ref="I121:L121"/>
    <mergeCell ref="M121:O121"/>
    <mergeCell ref="P121:U121"/>
    <mergeCell ref="V121:Z121"/>
    <mergeCell ref="B122:D122"/>
    <mergeCell ref="P129:U129"/>
    <mergeCell ref="V129:Z129"/>
    <mergeCell ref="B130:D130"/>
    <mergeCell ref="E130:H130"/>
    <mergeCell ref="I130:L130"/>
    <mergeCell ref="M130:O130"/>
    <mergeCell ref="P130:U130"/>
    <mergeCell ref="V130:Z130"/>
    <mergeCell ref="E127:H127"/>
    <mergeCell ref="I127:L127"/>
    <mergeCell ref="M127:O127"/>
    <mergeCell ref="P127:U127"/>
    <mergeCell ref="V127:Z127"/>
    <mergeCell ref="B129:D129"/>
    <mergeCell ref="E129:H129"/>
    <mergeCell ref="I129:L129"/>
    <mergeCell ref="M129:O129"/>
    <mergeCell ref="V125:Z125"/>
    <mergeCell ref="B126:D126"/>
    <mergeCell ref="E126:H126"/>
    <mergeCell ref="I126:L126"/>
    <mergeCell ref="M126:O126"/>
    <mergeCell ref="P126:U126"/>
    <mergeCell ref="V126:Z126"/>
    <mergeCell ref="B127:D127"/>
    <mergeCell ref="B135:D135"/>
    <mergeCell ref="E135:H135"/>
    <mergeCell ref="I135:L135"/>
    <mergeCell ref="M135:O135"/>
    <mergeCell ref="P135:U135"/>
    <mergeCell ref="P133:U133"/>
    <mergeCell ref="V133:Z133"/>
    <mergeCell ref="B134:D134"/>
    <mergeCell ref="E134:H134"/>
    <mergeCell ref="I134:L134"/>
    <mergeCell ref="M134:O134"/>
    <mergeCell ref="P134:U134"/>
    <mergeCell ref="V134:Z134"/>
    <mergeCell ref="E132:H132"/>
    <mergeCell ref="I132:L132"/>
    <mergeCell ref="M132:O132"/>
    <mergeCell ref="P132:U132"/>
    <mergeCell ref="V132:Z132"/>
    <mergeCell ref="B133:D133"/>
    <mergeCell ref="E133:H133"/>
    <mergeCell ref="I133:L133"/>
    <mergeCell ref="M133:O133"/>
    <mergeCell ref="B131:D131"/>
    <mergeCell ref="E131:H131"/>
    <mergeCell ref="I131:L131"/>
    <mergeCell ref="M131:O131"/>
    <mergeCell ref="P131:U131"/>
    <mergeCell ref="V131:Z131"/>
    <mergeCell ref="B132:D132"/>
    <mergeCell ref="B141:D141"/>
    <mergeCell ref="E141:H141"/>
    <mergeCell ref="I141:L141"/>
    <mergeCell ref="M141:O141"/>
    <mergeCell ref="P141:U141"/>
    <mergeCell ref="P139:U139"/>
    <mergeCell ref="V139:Z139"/>
    <mergeCell ref="B140:D140"/>
    <mergeCell ref="E140:H140"/>
    <mergeCell ref="I140:L140"/>
    <mergeCell ref="M140:O140"/>
    <mergeCell ref="P140:U140"/>
    <mergeCell ref="V140:Z140"/>
    <mergeCell ref="E138:H138"/>
    <mergeCell ref="I138:L138"/>
    <mergeCell ref="M138:O138"/>
    <mergeCell ref="P138:U138"/>
    <mergeCell ref="V138:Z138"/>
    <mergeCell ref="B139:D139"/>
    <mergeCell ref="E139:H139"/>
    <mergeCell ref="I139:L139"/>
    <mergeCell ref="M139:O139"/>
    <mergeCell ref="V135:Z135"/>
    <mergeCell ref="B137:D137"/>
    <mergeCell ref="E137:H137"/>
    <mergeCell ref="I137:L137"/>
    <mergeCell ref="M137:O137"/>
    <mergeCell ref="P137:U137"/>
    <mergeCell ref="V137:Z137"/>
    <mergeCell ref="B138:D138"/>
    <mergeCell ref="B148:D148"/>
    <mergeCell ref="E148:H148"/>
    <mergeCell ref="I148:L148"/>
    <mergeCell ref="M148:O148"/>
    <mergeCell ref="P148:U148"/>
    <mergeCell ref="P146:U146"/>
    <mergeCell ref="V146:Z146"/>
    <mergeCell ref="B147:D147"/>
    <mergeCell ref="E147:H147"/>
    <mergeCell ref="I147:L147"/>
    <mergeCell ref="M147:O147"/>
    <mergeCell ref="P147:U147"/>
    <mergeCell ref="V147:Z147"/>
    <mergeCell ref="E145:H145"/>
    <mergeCell ref="I145:L145"/>
    <mergeCell ref="M145:O145"/>
    <mergeCell ref="P145:U145"/>
    <mergeCell ref="V145:Z145"/>
    <mergeCell ref="B146:D146"/>
    <mergeCell ref="E146:H146"/>
    <mergeCell ref="I146:L146"/>
    <mergeCell ref="M146:O146"/>
    <mergeCell ref="V141:Z141"/>
    <mergeCell ref="B142:D142"/>
    <mergeCell ref="E142:H142"/>
    <mergeCell ref="I142:L142"/>
    <mergeCell ref="M142:O142"/>
    <mergeCell ref="P142:U142"/>
    <mergeCell ref="V142:Z142"/>
    <mergeCell ref="B145:D145"/>
    <mergeCell ref="B153:D153"/>
    <mergeCell ref="E153:H153"/>
    <mergeCell ref="I153:L153"/>
    <mergeCell ref="M153:O153"/>
    <mergeCell ref="P153:U153"/>
    <mergeCell ref="P151:U151"/>
    <mergeCell ref="V151:Z151"/>
    <mergeCell ref="B152:D152"/>
    <mergeCell ref="E152:H152"/>
    <mergeCell ref="I152:L152"/>
    <mergeCell ref="M152:O152"/>
    <mergeCell ref="P152:U152"/>
    <mergeCell ref="V152:Z152"/>
    <mergeCell ref="E150:H150"/>
    <mergeCell ref="I150:L150"/>
    <mergeCell ref="M150:O150"/>
    <mergeCell ref="P150:U150"/>
    <mergeCell ref="V150:Z150"/>
    <mergeCell ref="B151:D151"/>
    <mergeCell ref="E151:H151"/>
    <mergeCell ref="I151:L151"/>
    <mergeCell ref="M151:O151"/>
    <mergeCell ref="V148:Z148"/>
    <mergeCell ref="B149:D149"/>
    <mergeCell ref="E149:H149"/>
    <mergeCell ref="I149:L149"/>
    <mergeCell ref="M149:O149"/>
    <mergeCell ref="P149:U149"/>
    <mergeCell ref="V149:Z149"/>
    <mergeCell ref="B150:D150"/>
    <mergeCell ref="B158:D158"/>
    <mergeCell ref="E158:H158"/>
    <mergeCell ref="I158:L158"/>
    <mergeCell ref="M158:O158"/>
    <mergeCell ref="P158:U158"/>
    <mergeCell ref="P156:U156"/>
    <mergeCell ref="V156:Z156"/>
    <mergeCell ref="B157:D157"/>
    <mergeCell ref="E157:H157"/>
    <mergeCell ref="I157:L157"/>
    <mergeCell ref="M157:O157"/>
    <mergeCell ref="P157:U157"/>
    <mergeCell ref="V157:Z157"/>
    <mergeCell ref="E155:H155"/>
    <mergeCell ref="I155:L155"/>
    <mergeCell ref="M155:O155"/>
    <mergeCell ref="P155:U155"/>
    <mergeCell ref="V155:Z155"/>
    <mergeCell ref="B156:D156"/>
    <mergeCell ref="E156:H156"/>
    <mergeCell ref="I156:L156"/>
    <mergeCell ref="M156:O156"/>
    <mergeCell ref="V153:Z153"/>
    <mergeCell ref="B154:D154"/>
    <mergeCell ref="E154:H154"/>
    <mergeCell ref="I154:L154"/>
    <mergeCell ref="M154:O154"/>
    <mergeCell ref="P154:U154"/>
    <mergeCell ref="V154:Z154"/>
    <mergeCell ref="B155:D155"/>
    <mergeCell ref="V158:Z158"/>
    <mergeCell ref="B163:D163"/>
    <mergeCell ref="E163:H163"/>
    <mergeCell ref="I163:L163"/>
    <mergeCell ref="M163:O163"/>
    <mergeCell ref="P163:U163"/>
    <mergeCell ref="P161:U161"/>
    <mergeCell ref="V161:Z161"/>
    <mergeCell ref="B162:D162"/>
    <mergeCell ref="E162:H162"/>
    <mergeCell ref="I162:L162"/>
    <mergeCell ref="M162:O162"/>
    <mergeCell ref="P162:U162"/>
    <mergeCell ref="V162:Z162"/>
    <mergeCell ref="E160:H160"/>
    <mergeCell ref="I160:L160"/>
    <mergeCell ref="M160:O160"/>
    <mergeCell ref="P160:U160"/>
    <mergeCell ref="V160:Z160"/>
    <mergeCell ref="B161:D161"/>
    <mergeCell ref="E161:H161"/>
    <mergeCell ref="I161:L161"/>
    <mergeCell ref="M161:O161"/>
    <mergeCell ref="B159:D159"/>
    <mergeCell ref="E159:H159"/>
    <mergeCell ref="I159:L159"/>
    <mergeCell ref="M159:O159"/>
    <mergeCell ref="P159:U159"/>
    <mergeCell ref="V159:Z159"/>
    <mergeCell ref="B160:D160"/>
    <mergeCell ref="B169:D169"/>
    <mergeCell ref="E169:H169"/>
    <mergeCell ref="I169:L169"/>
    <mergeCell ref="M169:O169"/>
    <mergeCell ref="P169:U169"/>
    <mergeCell ref="P167:U167"/>
    <mergeCell ref="V167:Z167"/>
    <mergeCell ref="B168:D168"/>
    <mergeCell ref="E168:H168"/>
    <mergeCell ref="I168:L168"/>
    <mergeCell ref="M168:O168"/>
    <mergeCell ref="P168:U168"/>
    <mergeCell ref="V168:Z168"/>
    <mergeCell ref="E166:H166"/>
    <mergeCell ref="I166:L166"/>
    <mergeCell ref="M166:O166"/>
    <mergeCell ref="P166:U166"/>
    <mergeCell ref="V166:Z166"/>
    <mergeCell ref="B167:D167"/>
    <mergeCell ref="E167:H167"/>
    <mergeCell ref="I167:L167"/>
    <mergeCell ref="M167:O167"/>
    <mergeCell ref="V163:Z163"/>
    <mergeCell ref="B164:D164"/>
    <mergeCell ref="E164:H164"/>
    <mergeCell ref="I164:L164"/>
    <mergeCell ref="M164:O164"/>
    <mergeCell ref="P164:U164"/>
    <mergeCell ref="V164:Z164"/>
    <mergeCell ref="B166:D166"/>
    <mergeCell ref="B174:D174"/>
    <mergeCell ref="E174:H174"/>
    <mergeCell ref="I174:L174"/>
    <mergeCell ref="M174:O174"/>
    <mergeCell ref="P174:U174"/>
    <mergeCell ref="P172:U172"/>
    <mergeCell ref="V172:Z172"/>
    <mergeCell ref="B173:D173"/>
    <mergeCell ref="E173:H173"/>
    <mergeCell ref="I173:L173"/>
    <mergeCell ref="M173:O173"/>
    <mergeCell ref="P173:U173"/>
    <mergeCell ref="V173:Z173"/>
    <mergeCell ref="E171:H171"/>
    <mergeCell ref="I171:L171"/>
    <mergeCell ref="M171:O171"/>
    <mergeCell ref="P171:U171"/>
    <mergeCell ref="V171:Z171"/>
    <mergeCell ref="B172:D172"/>
    <mergeCell ref="E172:H172"/>
    <mergeCell ref="I172:L172"/>
    <mergeCell ref="M172:O172"/>
    <mergeCell ref="V169:Z169"/>
    <mergeCell ref="B170:D170"/>
    <mergeCell ref="E170:H170"/>
    <mergeCell ref="I170:L170"/>
    <mergeCell ref="M170:O170"/>
    <mergeCell ref="P170:U170"/>
    <mergeCell ref="V170:Z170"/>
    <mergeCell ref="B171:D171"/>
    <mergeCell ref="B179:D179"/>
    <mergeCell ref="E179:H179"/>
    <mergeCell ref="I179:L179"/>
    <mergeCell ref="M179:O179"/>
    <mergeCell ref="P179:U179"/>
    <mergeCell ref="P177:U177"/>
    <mergeCell ref="V177:Z177"/>
    <mergeCell ref="B178:D178"/>
    <mergeCell ref="E178:H178"/>
    <mergeCell ref="I178:L178"/>
    <mergeCell ref="M178:O178"/>
    <mergeCell ref="P178:U178"/>
    <mergeCell ref="V178:Z178"/>
    <mergeCell ref="E176:H176"/>
    <mergeCell ref="I176:L176"/>
    <mergeCell ref="M176:O176"/>
    <mergeCell ref="P176:U176"/>
    <mergeCell ref="V176:Z176"/>
    <mergeCell ref="B177:D177"/>
    <mergeCell ref="E177:H177"/>
    <mergeCell ref="I177:L177"/>
    <mergeCell ref="M177:O177"/>
    <mergeCell ref="V174:Z174"/>
    <mergeCell ref="B175:D175"/>
    <mergeCell ref="E175:H175"/>
    <mergeCell ref="I175:L175"/>
    <mergeCell ref="M175:O175"/>
    <mergeCell ref="P175:U175"/>
    <mergeCell ref="V175:Z175"/>
    <mergeCell ref="B176:D176"/>
    <mergeCell ref="B185:D185"/>
    <mergeCell ref="E185:H185"/>
    <mergeCell ref="I185:L185"/>
    <mergeCell ref="M185:O185"/>
    <mergeCell ref="P185:U185"/>
    <mergeCell ref="P183:U183"/>
    <mergeCell ref="V183:Z183"/>
    <mergeCell ref="B184:D184"/>
    <mergeCell ref="E184:H184"/>
    <mergeCell ref="I184:L184"/>
    <mergeCell ref="M184:O184"/>
    <mergeCell ref="P184:U184"/>
    <mergeCell ref="V184:Z184"/>
    <mergeCell ref="E181:H181"/>
    <mergeCell ref="I181:L181"/>
    <mergeCell ref="M181:O181"/>
    <mergeCell ref="P181:U181"/>
    <mergeCell ref="V181:Z181"/>
    <mergeCell ref="B183:D183"/>
    <mergeCell ref="E183:H183"/>
    <mergeCell ref="I183:L183"/>
    <mergeCell ref="M183:O183"/>
    <mergeCell ref="V179:Z179"/>
    <mergeCell ref="B180:D180"/>
    <mergeCell ref="E180:H180"/>
    <mergeCell ref="I180:L180"/>
    <mergeCell ref="M180:O180"/>
    <mergeCell ref="P180:U180"/>
    <mergeCell ref="V180:Z180"/>
    <mergeCell ref="B181:D181"/>
    <mergeCell ref="V185:Z185"/>
    <mergeCell ref="B190:D190"/>
    <mergeCell ref="E190:H190"/>
    <mergeCell ref="I190:L190"/>
    <mergeCell ref="M190:O190"/>
    <mergeCell ref="P190:U190"/>
    <mergeCell ref="P188:U188"/>
    <mergeCell ref="V188:Z188"/>
    <mergeCell ref="B189:D189"/>
    <mergeCell ref="E189:H189"/>
    <mergeCell ref="I189:L189"/>
    <mergeCell ref="M189:O189"/>
    <mergeCell ref="P189:U189"/>
    <mergeCell ref="V189:Z189"/>
    <mergeCell ref="E187:H187"/>
    <mergeCell ref="I187:L187"/>
    <mergeCell ref="M187:O187"/>
    <mergeCell ref="P187:U187"/>
    <mergeCell ref="V187:Z187"/>
    <mergeCell ref="B188:D188"/>
    <mergeCell ref="E188:H188"/>
    <mergeCell ref="I188:L188"/>
    <mergeCell ref="M188:O188"/>
    <mergeCell ref="B186:D186"/>
    <mergeCell ref="E186:H186"/>
    <mergeCell ref="I186:L186"/>
    <mergeCell ref="M186:O186"/>
    <mergeCell ref="P186:U186"/>
    <mergeCell ref="V186:Z186"/>
    <mergeCell ref="B187:D187"/>
    <mergeCell ref="B194:D194"/>
    <mergeCell ref="E194:H194"/>
    <mergeCell ref="I194:L194"/>
    <mergeCell ref="M194:O194"/>
    <mergeCell ref="P194:U194"/>
    <mergeCell ref="B193:D193"/>
    <mergeCell ref="E193:H193"/>
    <mergeCell ref="I193:L193"/>
    <mergeCell ref="M193:O193"/>
    <mergeCell ref="P193:U193"/>
    <mergeCell ref="V193:Z193"/>
    <mergeCell ref="E192:H192"/>
    <mergeCell ref="I192:L192"/>
    <mergeCell ref="M192:O192"/>
    <mergeCell ref="P192:U192"/>
    <mergeCell ref="V192:Z192"/>
    <mergeCell ref="V190:Z190"/>
    <mergeCell ref="B191:D191"/>
    <mergeCell ref="E191:H191"/>
    <mergeCell ref="I191:L191"/>
    <mergeCell ref="M191:O191"/>
    <mergeCell ref="P191:U191"/>
    <mergeCell ref="V191:Z191"/>
    <mergeCell ref="B192:D192"/>
    <mergeCell ref="V194:Z194"/>
    <mergeCell ref="B199:D199"/>
    <mergeCell ref="E199:H199"/>
    <mergeCell ref="I199:L199"/>
    <mergeCell ref="M199:O199"/>
    <mergeCell ref="P199:U199"/>
    <mergeCell ref="P197:U197"/>
    <mergeCell ref="V197:Z197"/>
    <mergeCell ref="B198:D198"/>
    <mergeCell ref="E198:H198"/>
    <mergeCell ref="I198:L198"/>
    <mergeCell ref="M198:O198"/>
    <mergeCell ref="P198:U198"/>
    <mergeCell ref="V198:Z198"/>
    <mergeCell ref="E196:H196"/>
    <mergeCell ref="I196:L196"/>
    <mergeCell ref="M196:O196"/>
    <mergeCell ref="P196:U196"/>
    <mergeCell ref="V196:Z196"/>
    <mergeCell ref="B197:D197"/>
    <mergeCell ref="E197:H197"/>
    <mergeCell ref="I197:L197"/>
    <mergeCell ref="M197:O197"/>
    <mergeCell ref="B195:D195"/>
    <mergeCell ref="E195:H195"/>
    <mergeCell ref="I195:L195"/>
    <mergeCell ref="M195:O195"/>
    <mergeCell ref="P195:U195"/>
    <mergeCell ref="V195:Z195"/>
    <mergeCell ref="B196:D196"/>
    <mergeCell ref="B205:D205"/>
    <mergeCell ref="E205:H205"/>
    <mergeCell ref="I205:L205"/>
    <mergeCell ref="M205:O205"/>
    <mergeCell ref="P205:U205"/>
    <mergeCell ref="P203:U203"/>
    <mergeCell ref="V203:Z203"/>
    <mergeCell ref="B204:D204"/>
    <mergeCell ref="E204:H204"/>
    <mergeCell ref="I204:L204"/>
    <mergeCell ref="M204:O204"/>
    <mergeCell ref="P204:U204"/>
    <mergeCell ref="V204:Z204"/>
    <mergeCell ref="E202:H202"/>
    <mergeCell ref="I202:L202"/>
    <mergeCell ref="M202:O202"/>
    <mergeCell ref="P202:U202"/>
    <mergeCell ref="V202:Z202"/>
    <mergeCell ref="B203:D203"/>
    <mergeCell ref="E203:H203"/>
    <mergeCell ref="I203:L203"/>
    <mergeCell ref="M203:O203"/>
    <mergeCell ref="V199:Z199"/>
    <mergeCell ref="B200:D200"/>
    <mergeCell ref="E200:H200"/>
    <mergeCell ref="I200:L200"/>
    <mergeCell ref="M200:O200"/>
    <mergeCell ref="P200:U200"/>
    <mergeCell ref="V200:Z200"/>
    <mergeCell ref="B202:D202"/>
    <mergeCell ref="B210:D210"/>
    <mergeCell ref="E210:H210"/>
    <mergeCell ref="I210:L210"/>
    <mergeCell ref="M210:O210"/>
    <mergeCell ref="P210:U210"/>
    <mergeCell ref="P208:U208"/>
    <mergeCell ref="V208:Z208"/>
    <mergeCell ref="B209:D209"/>
    <mergeCell ref="E209:H209"/>
    <mergeCell ref="I209:L209"/>
    <mergeCell ref="M209:O209"/>
    <mergeCell ref="P209:U209"/>
    <mergeCell ref="V209:Z209"/>
    <mergeCell ref="E207:H207"/>
    <mergeCell ref="I207:L207"/>
    <mergeCell ref="M207:O207"/>
    <mergeCell ref="P207:U207"/>
    <mergeCell ref="V207:Z207"/>
    <mergeCell ref="B208:D208"/>
    <mergeCell ref="E208:H208"/>
    <mergeCell ref="I208:L208"/>
    <mergeCell ref="M208:O208"/>
    <mergeCell ref="V205:Z205"/>
    <mergeCell ref="B206:D206"/>
    <mergeCell ref="E206:H206"/>
    <mergeCell ref="I206:L206"/>
    <mergeCell ref="M206:O206"/>
    <mergeCell ref="P206:U206"/>
    <mergeCell ref="V206:Z206"/>
    <mergeCell ref="B207:D207"/>
    <mergeCell ref="B216:D216"/>
    <mergeCell ref="E216:H216"/>
    <mergeCell ref="I216:L216"/>
    <mergeCell ref="M216:O216"/>
    <mergeCell ref="P216:U216"/>
    <mergeCell ref="P214:U214"/>
    <mergeCell ref="V214:Z214"/>
    <mergeCell ref="B215:D215"/>
    <mergeCell ref="E215:H215"/>
    <mergeCell ref="I215:L215"/>
    <mergeCell ref="M215:O215"/>
    <mergeCell ref="P215:U215"/>
    <mergeCell ref="V215:Z215"/>
    <mergeCell ref="E213:H213"/>
    <mergeCell ref="I213:L213"/>
    <mergeCell ref="M213:O213"/>
    <mergeCell ref="P213:U213"/>
    <mergeCell ref="V213:Z213"/>
    <mergeCell ref="B214:D214"/>
    <mergeCell ref="E214:H214"/>
    <mergeCell ref="I214:L214"/>
    <mergeCell ref="M214:O214"/>
    <mergeCell ref="V210:Z210"/>
    <mergeCell ref="B211:D211"/>
    <mergeCell ref="E211:H211"/>
    <mergeCell ref="I211:L211"/>
    <mergeCell ref="M211:O211"/>
    <mergeCell ref="P211:U211"/>
    <mergeCell ref="V211:Z211"/>
    <mergeCell ref="B213:D213"/>
    <mergeCell ref="B221:D221"/>
    <mergeCell ref="E221:H221"/>
    <mergeCell ref="I221:L221"/>
    <mergeCell ref="M221:O221"/>
    <mergeCell ref="P221:U221"/>
    <mergeCell ref="P219:U219"/>
    <mergeCell ref="V219:Z219"/>
    <mergeCell ref="B220:D220"/>
    <mergeCell ref="E220:H220"/>
    <mergeCell ref="I220:L220"/>
    <mergeCell ref="M220:O220"/>
    <mergeCell ref="P220:U220"/>
    <mergeCell ref="V220:Z220"/>
    <mergeCell ref="E218:H218"/>
    <mergeCell ref="I218:L218"/>
    <mergeCell ref="M218:O218"/>
    <mergeCell ref="P218:U218"/>
    <mergeCell ref="V218:Z218"/>
    <mergeCell ref="B219:D219"/>
    <mergeCell ref="E219:H219"/>
    <mergeCell ref="I219:L219"/>
    <mergeCell ref="M219:O219"/>
    <mergeCell ref="V216:Z216"/>
    <mergeCell ref="B217:D217"/>
    <mergeCell ref="E217:H217"/>
    <mergeCell ref="I217:L217"/>
    <mergeCell ref="M217:O217"/>
    <mergeCell ref="P217:U217"/>
    <mergeCell ref="V217:Z217"/>
    <mergeCell ref="B218:D218"/>
    <mergeCell ref="V221:Z221"/>
    <mergeCell ref="B227:D227"/>
    <mergeCell ref="E227:H227"/>
    <mergeCell ref="I227:L227"/>
    <mergeCell ref="M227:O227"/>
    <mergeCell ref="P227:U227"/>
    <mergeCell ref="P224:U224"/>
    <mergeCell ref="V224:Z224"/>
    <mergeCell ref="B226:D226"/>
    <mergeCell ref="E226:H226"/>
    <mergeCell ref="I226:L226"/>
    <mergeCell ref="M226:O226"/>
    <mergeCell ref="P226:U226"/>
    <mergeCell ref="V226:Z226"/>
    <mergeCell ref="E223:H223"/>
    <mergeCell ref="I223:L223"/>
    <mergeCell ref="M223:O223"/>
    <mergeCell ref="P223:U223"/>
    <mergeCell ref="V223:Z223"/>
    <mergeCell ref="B224:D224"/>
    <mergeCell ref="E224:H224"/>
    <mergeCell ref="I224:L224"/>
    <mergeCell ref="M224:O224"/>
    <mergeCell ref="B222:D222"/>
    <mergeCell ref="E222:H222"/>
    <mergeCell ref="I222:L222"/>
    <mergeCell ref="M222:O222"/>
    <mergeCell ref="P222:U222"/>
    <mergeCell ref="V222:Z222"/>
    <mergeCell ref="B223:D223"/>
    <mergeCell ref="B232:D232"/>
    <mergeCell ref="E232:H232"/>
    <mergeCell ref="I232:L232"/>
    <mergeCell ref="M232:O232"/>
    <mergeCell ref="P232:U232"/>
    <mergeCell ref="P230:U230"/>
    <mergeCell ref="V230:Z230"/>
    <mergeCell ref="B231:D231"/>
    <mergeCell ref="E231:H231"/>
    <mergeCell ref="I231:L231"/>
    <mergeCell ref="M231:O231"/>
    <mergeCell ref="P231:U231"/>
    <mergeCell ref="V231:Z231"/>
    <mergeCell ref="E229:H229"/>
    <mergeCell ref="I229:L229"/>
    <mergeCell ref="M229:O229"/>
    <mergeCell ref="P229:U229"/>
    <mergeCell ref="V229:Z229"/>
    <mergeCell ref="B230:D230"/>
    <mergeCell ref="E230:H230"/>
    <mergeCell ref="I230:L230"/>
    <mergeCell ref="M230:O230"/>
    <mergeCell ref="V227:Z227"/>
    <mergeCell ref="B228:D228"/>
    <mergeCell ref="E228:H228"/>
    <mergeCell ref="I228:L228"/>
    <mergeCell ref="M228:O228"/>
    <mergeCell ref="P228:U228"/>
    <mergeCell ref="V228:Z228"/>
    <mergeCell ref="B229:D229"/>
    <mergeCell ref="B237:D237"/>
    <mergeCell ref="E237:H237"/>
    <mergeCell ref="I237:L237"/>
    <mergeCell ref="M237:O237"/>
    <mergeCell ref="P237:U237"/>
    <mergeCell ref="P235:U235"/>
    <mergeCell ref="V235:Z235"/>
    <mergeCell ref="B236:D236"/>
    <mergeCell ref="E236:H236"/>
    <mergeCell ref="I236:L236"/>
    <mergeCell ref="M236:O236"/>
    <mergeCell ref="P236:U236"/>
    <mergeCell ref="V236:Z236"/>
    <mergeCell ref="E234:H234"/>
    <mergeCell ref="I234:L234"/>
    <mergeCell ref="M234:O234"/>
    <mergeCell ref="P234:U234"/>
    <mergeCell ref="V234:Z234"/>
    <mergeCell ref="B235:D235"/>
    <mergeCell ref="E235:H235"/>
    <mergeCell ref="I235:L235"/>
    <mergeCell ref="M235:O235"/>
    <mergeCell ref="V232:Z232"/>
    <mergeCell ref="B233:D233"/>
    <mergeCell ref="E233:H233"/>
    <mergeCell ref="I233:L233"/>
    <mergeCell ref="M233:O233"/>
    <mergeCell ref="P233:U233"/>
    <mergeCell ref="V233:Z233"/>
    <mergeCell ref="B234:D234"/>
    <mergeCell ref="B243:D243"/>
    <mergeCell ref="E243:H243"/>
    <mergeCell ref="I243:L243"/>
    <mergeCell ref="M243:O243"/>
    <mergeCell ref="P243:U243"/>
    <mergeCell ref="P241:U241"/>
    <mergeCell ref="V241:Z241"/>
    <mergeCell ref="B242:D242"/>
    <mergeCell ref="E242:H242"/>
    <mergeCell ref="I242:L242"/>
    <mergeCell ref="M242:O242"/>
    <mergeCell ref="P242:U242"/>
    <mergeCell ref="V242:Z242"/>
    <mergeCell ref="E239:H239"/>
    <mergeCell ref="I239:L239"/>
    <mergeCell ref="M239:O239"/>
    <mergeCell ref="P239:U239"/>
    <mergeCell ref="V239:Z239"/>
    <mergeCell ref="B241:D241"/>
    <mergeCell ref="E241:H241"/>
    <mergeCell ref="I241:L241"/>
    <mergeCell ref="M241:O241"/>
    <mergeCell ref="V237:Z237"/>
    <mergeCell ref="B238:D238"/>
    <mergeCell ref="E238:H238"/>
    <mergeCell ref="I238:L238"/>
    <mergeCell ref="M238:O238"/>
    <mergeCell ref="P238:U238"/>
    <mergeCell ref="V238:Z238"/>
    <mergeCell ref="B239:D239"/>
    <mergeCell ref="B248:D248"/>
    <mergeCell ref="E248:H248"/>
    <mergeCell ref="I248:L248"/>
    <mergeCell ref="M248:O248"/>
    <mergeCell ref="P248:U248"/>
    <mergeCell ref="P246:U246"/>
    <mergeCell ref="V246:Z246"/>
    <mergeCell ref="B247:D247"/>
    <mergeCell ref="E247:H247"/>
    <mergeCell ref="I247:L247"/>
    <mergeCell ref="M247:O247"/>
    <mergeCell ref="P247:U247"/>
    <mergeCell ref="V247:Z247"/>
    <mergeCell ref="E245:H245"/>
    <mergeCell ref="I245:L245"/>
    <mergeCell ref="M245:O245"/>
    <mergeCell ref="P245:U245"/>
    <mergeCell ref="V245:Z245"/>
    <mergeCell ref="B246:D246"/>
    <mergeCell ref="E246:H246"/>
    <mergeCell ref="I246:L246"/>
    <mergeCell ref="M246:O246"/>
    <mergeCell ref="V243:Z243"/>
    <mergeCell ref="B244:D244"/>
    <mergeCell ref="E244:H244"/>
    <mergeCell ref="I244:L244"/>
    <mergeCell ref="M244:O244"/>
    <mergeCell ref="P244:U244"/>
    <mergeCell ref="V244:Z244"/>
    <mergeCell ref="B245:D245"/>
    <mergeCell ref="B253:D253"/>
    <mergeCell ref="E253:H253"/>
    <mergeCell ref="I253:L253"/>
    <mergeCell ref="M253:O253"/>
    <mergeCell ref="P253:U253"/>
    <mergeCell ref="P251:U251"/>
    <mergeCell ref="V251:Z251"/>
    <mergeCell ref="B252:D252"/>
    <mergeCell ref="E252:H252"/>
    <mergeCell ref="I252:L252"/>
    <mergeCell ref="M252:O252"/>
    <mergeCell ref="P252:U252"/>
    <mergeCell ref="V252:Z252"/>
    <mergeCell ref="E250:H250"/>
    <mergeCell ref="I250:L250"/>
    <mergeCell ref="M250:O250"/>
    <mergeCell ref="P250:U250"/>
    <mergeCell ref="V250:Z250"/>
    <mergeCell ref="B251:D251"/>
    <mergeCell ref="E251:H251"/>
    <mergeCell ref="I251:L251"/>
    <mergeCell ref="M251:O251"/>
    <mergeCell ref="B249:D249"/>
    <mergeCell ref="E249:H249"/>
    <mergeCell ref="V248:Z248"/>
    <mergeCell ref="I249:L249"/>
    <mergeCell ref="M249:O249"/>
    <mergeCell ref="P249:U249"/>
    <mergeCell ref="V249:Z249"/>
    <mergeCell ref="B250:D250"/>
    <mergeCell ref="P256:U256"/>
    <mergeCell ref="V256:Z256"/>
    <mergeCell ref="B257:D257"/>
    <mergeCell ref="E257:H257"/>
    <mergeCell ref="I257:L257"/>
    <mergeCell ref="M257:O257"/>
    <mergeCell ref="P257:U257"/>
    <mergeCell ref="V257:Z257"/>
    <mergeCell ref="E255:H255"/>
    <mergeCell ref="I255:L255"/>
    <mergeCell ref="M255:O255"/>
    <mergeCell ref="P255:U255"/>
    <mergeCell ref="V255:Z255"/>
    <mergeCell ref="B256:D256"/>
    <mergeCell ref="E256:H256"/>
    <mergeCell ref="I256:L256"/>
    <mergeCell ref="M256:O256"/>
    <mergeCell ref="V253:Z253"/>
    <mergeCell ref="B254:D254"/>
    <mergeCell ref="E254:H254"/>
    <mergeCell ref="I254:L254"/>
    <mergeCell ref="M254:O254"/>
    <mergeCell ref="P254:U254"/>
    <mergeCell ref="V254:Z254"/>
    <mergeCell ref="B255:D255"/>
    <mergeCell ref="B263:D263"/>
    <mergeCell ref="E263:H263"/>
    <mergeCell ref="I263:L263"/>
    <mergeCell ref="M263:O263"/>
    <mergeCell ref="P263:U263"/>
    <mergeCell ref="P261:U261"/>
    <mergeCell ref="V261:Z261"/>
    <mergeCell ref="B262:D262"/>
    <mergeCell ref="E262:H262"/>
    <mergeCell ref="I262:L262"/>
    <mergeCell ref="M262:O262"/>
    <mergeCell ref="P262:U262"/>
    <mergeCell ref="V262:Z262"/>
    <mergeCell ref="E260:H260"/>
    <mergeCell ref="I260:L260"/>
    <mergeCell ref="M260:O260"/>
    <mergeCell ref="P260:U260"/>
    <mergeCell ref="V260:Z260"/>
    <mergeCell ref="B261:D261"/>
    <mergeCell ref="E261:H261"/>
    <mergeCell ref="I261:L261"/>
    <mergeCell ref="M261:O261"/>
    <mergeCell ref="B259:D259"/>
    <mergeCell ref="E259:H259"/>
    <mergeCell ref="I259:L259"/>
    <mergeCell ref="M259:O259"/>
    <mergeCell ref="P259:U259"/>
    <mergeCell ref="V259:Z259"/>
    <mergeCell ref="B260:D260"/>
    <mergeCell ref="V263:Z263"/>
    <mergeCell ref="B268:D268"/>
    <mergeCell ref="E268:H268"/>
    <mergeCell ref="I268:L268"/>
    <mergeCell ref="M268:O268"/>
    <mergeCell ref="P268:U268"/>
    <mergeCell ref="P266:U266"/>
    <mergeCell ref="V266:Z266"/>
    <mergeCell ref="B267:D267"/>
    <mergeCell ref="E267:H267"/>
    <mergeCell ref="I267:L267"/>
    <mergeCell ref="M267:O267"/>
    <mergeCell ref="P267:U267"/>
    <mergeCell ref="V267:Z267"/>
    <mergeCell ref="E265:H265"/>
    <mergeCell ref="I265:L265"/>
    <mergeCell ref="M265:O265"/>
    <mergeCell ref="P265:U265"/>
    <mergeCell ref="V265:Z265"/>
    <mergeCell ref="B266:D266"/>
    <mergeCell ref="E266:H266"/>
    <mergeCell ref="I266:L266"/>
    <mergeCell ref="M266:O266"/>
    <mergeCell ref="B264:D264"/>
    <mergeCell ref="E264:H264"/>
    <mergeCell ref="I264:L264"/>
    <mergeCell ref="M264:O264"/>
    <mergeCell ref="P264:U264"/>
    <mergeCell ref="V264:Z264"/>
    <mergeCell ref="B265:D265"/>
    <mergeCell ref="B273:D273"/>
    <mergeCell ref="E273:H273"/>
    <mergeCell ref="I273:L273"/>
    <mergeCell ref="M273:O273"/>
    <mergeCell ref="P273:U273"/>
    <mergeCell ref="P271:U271"/>
    <mergeCell ref="V271:Z271"/>
    <mergeCell ref="B272:D272"/>
    <mergeCell ref="E272:H272"/>
    <mergeCell ref="I272:L272"/>
    <mergeCell ref="M272:O272"/>
    <mergeCell ref="P272:U272"/>
    <mergeCell ref="V272:Z272"/>
    <mergeCell ref="E270:H270"/>
    <mergeCell ref="I270:L270"/>
    <mergeCell ref="M270:O270"/>
    <mergeCell ref="P270:U270"/>
    <mergeCell ref="V270:Z270"/>
    <mergeCell ref="B271:D271"/>
    <mergeCell ref="E271:H271"/>
    <mergeCell ref="I271:L271"/>
    <mergeCell ref="M271:O271"/>
    <mergeCell ref="V268:Z268"/>
    <mergeCell ref="B269:D269"/>
    <mergeCell ref="E269:H269"/>
    <mergeCell ref="I269:L269"/>
    <mergeCell ref="M269:O269"/>
    <mergeCell ref="P269:U269"/>
    <mergeCell ref="V269:Z269"/>
    <mergeCell ref="B270:D270"/>
    <mergeCell ref="B279:D279"/>
    <mergeCell ref="E279:H279"/>
    <mergeCell ref="I279:L279"/>
    <mergeCell ref="M279:O279"/>
    <mergeCell ref="P279:U279"/>
    <mergeCell ref="P277:U277"/>
    <mergeCell ref="V277:Z277"/>
    <mergeCell ref="B278:D278"/>
    <mergeCell ref="E278:H278"/>
    <mergeCell ref="I278:L278"/>
    <mergeCell ref="M278:O278"/>
    <mergeCell ref="P278:U278"/>
    <mergeCell ref="V278:Z278"/>
    <mergeCell ref="E276:H276"/>
    <mergeCell ref="I276:L276"/>
    <mergeCell ref="M276:O276"/>
    <mergeCell ref="P276:U276"/>
    <mergeCell ref="V276:Z276"/>
    <mergeCell ref="B277:D277"/>
    <mergeCell ref="E277:H277"/>
    <mergeCell ref="I277:L277"/>
    <mergeCell ref="M277:O277"/>
    <mergeCell ref="V273:Z273"/>
    <mergeCell ref="B274:D274"/>
    <mergeCell ref="E274:H274"/>
    <mergeCell ref="I274:L274"/>
    <mergeCell ref="M274:O274"/>
    <mergeCell ref="P274:U274"/>
    <mergeCell ref="V274:Z274"/>
    <mergeCell ref="B276:D276"/>
    <mergeCell ref="B284:D284"/>
    <mergeCell ref="E284:H284"/>
    <mergeCell ref="I284:L284"/>
    <mergeCell ref="M284:O284"/>
    <mergeCell ref="P284:U284"/>
    <mergeCell ref="P282:U282"/>
    <mergeCell ref="V282:Z282"/>
    <mergeCell ref="B283:D283"/>
    <mergeCell ref="E283:H283"/>
    <mergeCell ref="I283:L283"/>
    <mergeCell ref="M283:O283"/>
    <mergeCell ref="P283:U283"/>
    <mergeCell ref="V283:Z283"/>
    <mergeCell ref="E281:H281"/>
    <mergeCell ref="I281:L281"/>
    <mergeCell ref="M281:O281"/>
    <mergeCell ref="P281:U281"/>
    <mergeCell ref="V281:Z281"/>
    <mergeCell ref="B282:D282"/>
    <mergeCell ref="E282:H282"/>
    <mergeCell ref="I282:L282"/>
    <mergeCell ref="M282:O282"/>
    <mergeCell ref="V279:Z279"/>
    <mergeCell ref="B280:D280"/>
    <mergeCell ref="E280:H280"/>
    <mergeCell ref="I280:L280"/>
    <mergeCell ref="M280:O280"/>
    <mergeCell ref="P280:U280"/>
    <mergeCell ref="V280:Z280"/>
    <mergeCell ref="B281:D281"/>
    <mergeCell ref="B289:D289"/>
    <mergeCell ref="E289:H289"/>
    <mergeCell ref="I289:L289"/>
    <mergeCell ref="M289:O289"/>
    <mergeCell ref="P289:U289"/>
    <mergeCell ref="P287:U287"/>
    <mergeCell ref="V287:Z287"/>
    <mergeCell ref="B288:D288"/>
    <mergeCell ref="E288:H288"/>
    <mergeCell ref="I288:L288"/>
    <mergeCell ref="M288:O288"/>
    <mergeCell ref="P288:U288"/>
    <mergeCell ref="V288:Z288"/>
    <mergeCell ref="E286:H286"/>
    <mergeCell ref="I286:L286"/>
    <mergeCell ref="M286:O286"/>
    <mergeCell ref="P286:U286"/>
    <mergeCell ref="V286:Z286"/>
    <mergeCell ref="B287:D287"/>
    <mergeCell ref="E287:H287"/>
    <mergeCell ref="I287:L287"/>
    <mergeCell ref="M287:O287"/>
    <mergeCell ref="V284:Z284"/>
    <mergeCell ref="B285:D285"/>
    <mergeCell ref="E285:H285"/>
    <mergeCell ref="I285:L285"/>
    <mergeCell ref="M285:O285"/>
    <mergeCell ref="P285:U285"/>
    <mergeCell ref="V285:Z285"/>
    <mergeCell ref="B286:D286"/>
    <mergeCell ref="V289:Z289"/>
    <mergeCell ref="B295:D295"/>
    <mergeCell ref="E295:H295"/>
    <mergeCell ref="I295:L295"/>
    <mergeCell ref="M295:O295"/>
    <mergeCell ref="P295:U295"/>
    <mergeCell ref="P293:U293"/>
    <mergeCell ref="V293:Z293"/>
    <mergeCell ref="B294:D294"/>
    <mergeCell ref="E294:H294"/>
    <mergeCell ref="I294:L294"/>
    <mergeCell ref="M294:O294"/>
    <mergeCell ref="P294:U294"/>
    <mergeCell ref="V294:Z294"/>
    <mergeCell ref="E292:H292"/>
    <mergeCell ref="I292:L292"/>
    <mergeCell ref="M292:O292"/>
    <mergeCell ref="P292:U292"/>
    <mergeCell ref="V292:Z292"/>
    <mergeCell ref="B293:D293"/>
    <mergeCell ref="E293:H293"/>
    <mergeCell ref="I293:L293"/>
    <mergeCell ref="M293:O293"/>
    <mergeCell ref="B291:D291"/>
    <mergeCell ref="E291:H291"/>
    <mergeCell ref="I291:L291"/>
    <mergeCell ref="M291:O291"/>
    <mergeCell ref="P291:U291"/>
    <mergeCell ref="V291:Z291"/>
    <mergeCell ref="B292:D292"/>
    <mergeCell ref="B300:D300"/>
    <mergeCell ref="E300:H300"/>
    <mergeCell ref="I300:L300"/>
    <mergeCell ref="M300:O300"/>
    <mergeCell ref="P300:U300"/>
    <mergeCell ref="P298:U298"/>
    <mergeCell ref="V298:Z298"/>
    <mergeCell ref="B299:D299"/>
    <mergeCell ref="E299:H299"/>
    <mergeCell ref="I299:L299"/>
    <mergeCell ref="M299:O299"/>
    <mergeCell ref="P299:U299"/>
    <mergeCell ref="V299:Z299"/>
    <mergeCell ref="E297:H297"/>
    <mergeCell ref="I297:L297"/>
    <mergeCell ref="M297:O297"/>
    <mergeCell ref="P297:U297"/>
    <mergeCell ref="V297:Z297"/>
    <mergeCell ref="B298:D298"/>
    <mergeCell ref="E298:H298"/>
    <mergeCell ref="I298:L298"/>
    <mergeCell ref="M298:O298"/>
    <mergeCell ref="V295:Z295"/>
    <mergeCell ref="B296:D296"/>
    <mergeCell ref="E296:H296"/>
    <mergeCell ref="I296:L296"/>
    <mergeCell ref="M296:O296"/>
    <mergeCell ref="P296:U296"/>
    <mergeCell ref="V296:Z296"/>
    <mergeCell ref="B297:D297"/>
    <mergeCell ref="B305:D305"/>
    <mergeCell ref="E305:H305"/>
    <mergeCell ref="I305:L305"/>
    <mergeCell ref="M305:O305"/>
    <mergeCell ref="P305:U305"/>
    <mergeCell ref="P303:U303"/>
    <mergeCell ref="V303:Z303"/>
    <mergeCell ref="B304:D304"/>
    <mergeCell ref="E304:H304"/>
    <mergeCell ref="I304:L304"/>
    <mergeCell ref="M304:O304"/>
    <mergeCell ref="P304:U304"/>
    <mergeCell ref="V304:Z304"/>
    <mergeCell ref="E302:H302"/>
    <mergeCell ref="I302:L302"/>
    <mergeCell ref="M302:O302"/>
    <mergeCell ref="P302:U302"/>
    <mergeCell ref="V302:Z302"/>
    <mergeCell ref="B303:D303"/>
    <mergeCell ref="E303:H303"/>
    <mergeCell ref="I303:L303"/>
    <mergeCell ref="M303:O303"/>
    <mergeCell ref="V300:Z300"/>
    <mergeCell ref="B301:D301"/>
    <mergeCell ref="E301:H301"/>
    <mergeCell ref="I301:L301"/>
    <mergeCell ref="M301:O301"/>
    <mergeCell ref="P301:U301"/>
    <mergeCell ref="V301:Z301"/>
    <mergeCell ref="B302:D302"/>
    <mergeCell ref="B311:D311"/>
    <mergeCell ref="E311:H311"/>
    <mergeCell ref="I311:L311"/>
    <mergeCell ref="M311:O311"/>
    <mergeCell ref="P311:U311"/>
    <mergeCell ref="P309:U309"/>
    <mergeCell ref="V309:Z309"/>
    <mergeCell ref="B310:D310"/>
    <mergeCell ref="E310:H310"/>
    <mergeCell ref="I310:L310"/>
    <mergeCell ref="M310:O310"/>
    <mergeCell ref="P310:U310"/>
    <mergeCell ref="V310:Z310"/>
    <mergeCell ref="E308:H308"/>
    <mergeCell ref="I308:L308"/>
    <mergeCell ref="M308:O308"/>
    <mergeCell ref="P308:U308"/>
    <mergeCell ref="V308:Z308"/>
    <mergeCell ref="B309:D309"/>
    <mergeCell ref="E309:H309"/>
    <mergeCell ref="I309:L309"/>
    <mergeCell ref="M309:O309"/>
    <mergeCell ref="V305:Z305"/>
    <mergeCell ref="B307:D307"/>
    <mergeCell ref="E307:H307"/>
    <mergeCell ref="I307:L307"/>
    <mergeCell ref="M307:O307"/>
    <mergeCell ref="P307:U307"/>
    <mergeCell ref="V307:Z307"/>
    <mergeCell ref="B308:D308"/>
    <mergeCell ref="B316:D316"/>
    <mergeCell ref="E316:H316"/>
    <mergeCell ref="I316:L316"/>
    <mergeCell ref="M316:O316"/>
    <mergeCell ref="P316:U316"/>
    <mergeCell ref="P314:U314"/>
    <mergeCell ref="V314:Z314"/>
    <mergeCell ref="B315:D315"/>
    <mergeCell ref="E315:H315"/>
    <mergeCell ref="I315:L315"/>
    <mergeCell ref="M315:O315"/>
    <mergeCell ref="P315:U315"/>
    <mergeCell ref="V315:Z315"/>
    <mergeCell ref="E313:H313"/>
    <mergeCell ref="I313:L313"/>
    <mergeCell ref="M313:O313"/>
    <mergeCell ref="P313:U313"/>
    <mergeCell ref="V313:Z313"/>
    <mergeCell ref="B314:D314"/>
    <mergeCell ref="E314:H314"/>
    <mergeCell ref="I314:L314"/>
    <mergeCell ref="M314:O314"/>
    <mergeCell ref="V311:Z311"/>
    <mergeCell ref="B312:D312"/>
    <mergeCell ref="E312:H312"/>
    <mergeCell ref="I312:L312"/>
    <mergeCell ref="M312:O312"/>
    <mergeCell ref="P312:U312"/>
    <mergeCell ref="V312:Z312"/>
    <mergeCell ref="B313:D313"/>
    <mergeCell ref="B321:D321"/>
    <mergeCell ref="E321:H321"/>
    <mergeCell ref="I321:L321"/>
    <mergeCell ref="M321:O321"/>
    <mergeCell ref="P321:U321"/>
    <mergeCell ref="P319:U319"/>
    <mergeCell ref="B320:D320"/>
    <mergeCell ref="E320:H320"/>
    <mergeCell ref="I320:L320"/>
    <mergeCell ref="M320:O320"/>
    <mergeCell ref="P320:U320"/>
    <mergeCell ref="V320:Z320"/>
    <mergeCell ref="E318:H318"/>
    <mergeCell ref="I318:L318"/>
    <mergeCell ref="M318:O318"/>
    <mergeCell ref="P318:U318"/>
    <mergeCell ref="V318:Z318"/>
    <mergeCell ref="B319:D319"/>
    <mergeCell ref="E319:H319"/>
    <mergeCell ref="I319:L319"/>
    <mergeCell ref="M319:O319"/>
    <mergeCell ref="B317:D317"/>
    <mergeCell ref="E317:H317"/>
    <mergeCell ref="I317:L317"/>
    <mergeCell ref="V316:Z316"/>
    <mergeCell ref="M317:O317"/>
    <mergeCell ref="P317:U317"/>
    <mergeCell ref="V317:Z317"/>
    <mergeCell ref="B318:D318"/>
    <mergeCell ref="B327:D327"/>
    <mergeCell ref="E327:H327"/>
    <mergeCell ref="I327:L327"/>
    <mergeCell ref="M327:O327"/>
    <mergeCell ref="P327:U327"/>
    <mergeCell ref="P325:U325"/>
    <mergeCell ref="V325:Z325"/>
    <mergeCell ref="B326:D326"/>
    <mergeCell ref="E326:H326"/>
    <mergeCell ref="I326:L326"/>
    <mergeCell ref="M326:O326"/>
    <mergeCell ref="P326:U326"/>
    <mergeCell ref="V326:Z326"/>
    <mergeCell ref="E324:H324"/>
    <mergeCell ref="I324:L324"/>
    <mergeCell ref="M324:O324"/>
    <mergeCell ref="P324:U324"/>
    <mergeCell ref="V324:Z324"/>
    <mergeCell ref="B325:D325"/>
    <mergeCell ref="V319:Z319"/>
    <mergeCell ref="E325:H325"/>
    <mergeCell ref="I325:L325"/>
    <mergeCell ref="M325:O325"/>
    <mergeCell ref="V321:Z321"/>
    <mergeCell ref="B324:D324"/>
    <mergeCell ref="B333:D333"/>
    <mergeCell ref="E333:H333"/>
    <mergeCell ref="I333:L333"/>
    <mergeCell ref="M333:O333"/>
    <mergeCell ref="P333:U333"/>
    <mergeCell ref="P330:U330"/>
    <mergeCell ref="V330:Z330"/>
    <mergeCell ref="B332:D332"/>
    <mergeCell ref="E332:H332"/>
    <mergeCell ref="I332:L332"/>
    <mergeCell ref="M332:O332"/>
    <mergeCell ref="P332:U332"/>
    <mergeCell ref="V332:Z332"/>
    <mergeCell ref="E329:H329"/>
    <mergeCell ref="I329:L329"/>
    <mergeCell ref="M329:O329"/>
    <mergeCell ref="P329:U329"/>
    <mergeCell ref="V329:Z329"/>
    <mergeCell ref="B330:D330"/>
    <mergeCell ref="E330:H330"/>
    <mergeCell ref="I330:L330"/>
    <mergeCell ref="M330:O330"/>
    <mergeCell ref="V327:Z327"/>
    <mergeCell ref="B328:D328"/>
    <mergeCell ref="E328:H328"/>
    <mergeCell ref="I328:L328"/>
    <mergeCell ref="M328:O328"/>
    <mergeCell ref="P328:U328"/>
    <mergeCell ref="V328:Z328"/>
    <mergeCell ref="B329:D329"/>
    <mergeCell ref="V333:Z333"/>
    <mergeCell ref="B338:D338"/>
    <mergeCell ref="E338:H338"/>
    <mergeCell ref="I338:L338"/>
    <mergeCell ref="M338:O338"/>
    <mergeCell ref="P338:U338"/>
    <mergeCell ref="P336:U336"/>
    <mergeCell ref="V336:Z336"/>
    <mergeCell ref="B337:D337"/>
    <mergeCell ref="E337:H337"/>
    <mergeCell ref="I337:L337"/>
    <mergeCell ref="M337:O337"/>
    <mergeCell ref="P337:U337"/>
    <mergeCell ref="V337:Z337"/>
    <mergeCell ref="E335:H335"/>
    <mergeCell ref="I335:L335"/>
    <mergeCell ref="M335:O335"/>
    <mergeCell ref="P335:U335"/>
    <mergeCell ref="V335:Z335"/>
    <mergeCell ref="B336:D336"/>
    <mergeCell ref="E336:H336"/>
    <mergeCell ref="I336:L336"/>
    <mergeCell ref="M336:O336"/>
    <mergeCell ref="B334:D334"/>
    <mergeCell ref="E334:H334"/>
    <mergeCell ref="I334:L334"/>
    <mergeCell ref="M334:O334"/>
    <mergeCell ref="P334:U334"/>
    <mergeCell ref="V334:Z334"/>
    <mergeCell ref="B335:D335"/>
    <mergeCell ref="B344:D344"/>
    <mergeCell ref="E344:H344"/>
    <mergeCell ref="I344:L344"/>
    <mergeCell ref="M344:O344"/>
    <mergeCell ref="P344:U344"/>
    <mergeCell ref="P341:U341"/>
    <mergeCell ref="V341:Z341"/>
    <mergeCell ref="B343:D343"/>
    <mergeCell ref="E343:H343"/>
    <mergeCell ref="I343:L343"/>
    <mergeCell ref="M343:O343"/>
    <mergeCell ref="P343:U343"/>
    <mergeCell ref="V343:Z343"/>
    <mergeCell ref="E340:H340"/>
    <mergeCell ref="I340:L340"/>
    <mergeCell ref="M340:O340"/>
    <mergeCell ref="P340:U340"/>
    <mergeCell ref="V340:Z340"/>
    <mergeCell ref="B341:D341"/>
    <mergeCell ref="E341:H341"/>
    <mergeCell ref="I341:L341"/>
    <mergeCell ref="M341:O341"/>
    <mergeCell ref="V338:Z338"/>
    <mergeCell ref="B339:D339"/>
    <mergeCell ref="E339:H339"/>
    <mergeCell ref="I339:L339"/>
    <mergeCell ref="M339:O339"/>
    <mergeCell ref="P339:U339"/>
    <mergeCell ref="V339:Z339"/>
    <mergeCell ref="B340:D340"/>
    <mergeCell ref="B349:D349"/>
    <mergeCell ref="E349:H349"/>
    <mergeCell ref="I349:L349"/>
    <mergeCell ref="M349:O349"/>
    <mergeCell ref="P349:U349"/>
    <mergeCell ref="P347:U347"/>
    <mergeCell ref="V347:Z347"/>
    <mergeCell ref="B348:D348"/>
    <mergeCell ref="E348:H348"/>
    <mergeCell ref="I348:L348"/>
    <mergeCell ref="M348:O348"/>
    <mergeCell ref="P348:U348"/>
    <mergeCell ref="V348:Z348"/>
    <mergeCell ref="E346:H346"/>
    <mergeCell ref="I346:L346"/>
    <mergeCell ref="M346:O346"/>
    <mergeCell ref="P346:U346"/>
    <mergeCell ref="V346:Z346"/>
    <mergeCell ref="B347:D347"/>
    <mergeCell ref="E347:H347"/>
    <mergeCell ref="I347:L347"/>
    <mergeCell ref="M347:O347"/>
    <mergeCell ref="V344:Z344"/>
    <mergeCell ref="B345:D345"/>
    <mergeCell ref="E345:H345"/>
    <mergeCell ref="I345:L345"/>
    <mergeCell ref="M345:O345"/>
    <mergeCell ref="P345:U345"/>
    <mergeCell ref="V345:Z345"/>
    <mergeCell ref="B346:D346"/>
    <mergeCell ref="B354:D354"/>
    <mergeCell ref="E354:H354"/>
    <mergeCell ref="I354:L354"/>
    <mergeCell ref="M354:O354"/>
    <mergeCell ref="P354:U354"/>
    <mergeCell ref="P352:U352"/>
    <mergeCell ref="V352:Z352"/>
    <mergeCell ref="B353:D353"/>
    <mergeCell ref="E353:H353"/>
    <mergeCell ref="I353:L353"/>
    <mergeCell ref="M353:O353"/>
    <mergeCell ref="P353:U353"/>
    <mergeCell ref="V353:Z353"/>
    <mergeCell ref="E351:H351"/>
    <mergeCell ref="I351:L351"/>
    <mergeCell ref="M351:O351"/>
    <mergeCell ref="P351:U351"/>
    <mergeCell ref="V351:Z351"/>
    <mergeCell ref="B352:D352"/>
    <mergeCell ref="E352:H352"/>
    <mergeCell ref="I352:L352"/>
    <mergeCell ref="M352:O352"/>
    <mergeCell ref="V349:Z349"/>
    <mergeCell ref="B350:D350"/>
    <mergeCell ref="E350:H350"/>
    <mergeCell ref="I350:L350"/>
    <mergeCell ref="M350:O350"/>
    <mergeCell ref="P350:U350"/>
    <mergeCell ref="V350:Z350"/>
    <mergeCell ref="B351:D351"/>
    <mergeCell ref="B359:D359"/>
    <mergeCell ref="E359:H359"/>
    <mergeCell ref="I359:L359"/>
    <mergeCell ref="M359:O359"/>
    <mergeCell ref="P359:U359"/>
    <mergeCell ref="P357:U357"/>
    <mergeCell ref="V357:Z357"/>
    <mergeCell ref="B358:D358"/>
    <mergeCell ref="E358:H358"/>
    <mergeCell ref="I358:L358"/>
    <mergeCell ref="M358:O358"/>
    <mergeCell ref="P358:U358"/>
    <mergeCell ref="V358:Z358"/>
    <mergeCell ref="E356:H356"/>
    <mergeCell ref="I356:L356"/>
    <mergeCell ref="M356:O356"/>
    <mergeCell ref="P356:U356"/>
    <mergeCell ref="V356:Z356"/>
    <mergeCell ref="B357:D357"/>
    <mergeCell ref="E357:H357"/>
    <mergeCell ref="I357:L357"/>
    <mergeCell ref="M357:O357"/>
    <mergeCell ref="V354:Z354"/>
    <mergeCell ref="B355:D355"/>
    <mergeCell ref="E355:H355"/>
    <mergeCell ref="I355:L355"/>
    <mergeCell ref="M355:O355"/>
    <mergeCell ref="P355:U355"/>
    <mergeCell ref="V355:Z355"/>
    <mergeCell ref="B356:D356"/>
    <mergeCell ref="V359:Z359"/>
    <mergeCell ref="B366:D366"/>
    <mergeCell ref="E366:H366"/>
    <mergeCell ref="I366:L366"/>
    <mergeCell ref="M366:O366"/>
    <mergeCell ref="P366:U366"/>
    <mergeCell ref="P364:U364"/>
    <mergeCell ref="V364:Z364"/>
    <mergeCell ref="B365:D365"/>
    <mergeCell ref="E365:H365"/>
    <mergeCell ref="I365:L365"/>
    <mergeCell ref="M365:O365"/>
    <mergeCell ref="P365:U365"/>
    <mergeCell ref="V365:Z365"/>
    <mergeCell ref="E363:H363"/>
    <mergeCell ref="I363:L363"/>
    <mergeCell ref="M363:O363"/>
    <mergeCell ref="P363:U363"/>
    <mergeCell ref="V363:Z363"/>
    <mergeCell ref="B364:D364"/>
    <mergeCell ref="E364:H364"/>
    <mergeCell ref="I364:L364"/>
    <mergeCell ref="M364:O364"/>
    <mergeCell ref="B362:D362"/>
    <mergeCell ref="E362:H362"/>
    <mergeCell ref="I362:L362"/>
    <mergeCell ref="M362:O362"/>
    <mergeCell ref="P362:U362"/>
    <mergeCell ref="V362:Z362"/>
    <mergeCell ref="B363:D363"/>
    <mergeCell ref="B371:D371"/>
    <mergeCell ref="E371:H371"/>
    <mergeCell ref="I371:L371"/>
    <mergeCell ref="M371:O371"/>
    <mergeCell ref="P371:U371"/>
    <mergeCell ref="P369:U369"/>
    <mergeCell ref="V369:Z369"/>
    <mergeCell ref="B370:D370"/>
    <mergeCell ref="E370:H370"/>
    <mergeCell ref="I370:L370"/>
    <mergeCell ref="M370:O370"/>
    <mergeCell ref="P370:U370"/>
    <mergeCell ref="V370:Z370"/>
    <mergeCell ref="E368:H368"/>
    <mergeCell ref="I368:L368"/>
    <mergeCell ref="M368:O368"/>
    <mergeCell ref="P368:U368"/>
    <mergeCell ref="V368:Z368"/>
    <mergeCell ref="B369:D369"/>
    <mergeCell ref="E369:H369"/>
    <mergeCell ref="I369:L369"/>
    <mergeCell ref="M369:O369"/>
    <mergeCell ref="V366:Z366"/>
    <mergeCell ref="B367:D367"/>
    <mergeCell ref="E367:H367"/>
    <mergeCell ref="I367:L367"/>
    <mergeCell ref="M367:O367"/>
    <mergeCell ref="P367:U367"/>
    <mergeCell ref="V367:Z367"/>
    <mergeCell ref="B368:D368"/>
    <mergeCell ref="B376:D376"/>
    <mergeCell ref="E376:H376"/>
    <mergeCell ref="I376:L376"/>
    <mergeCell ref="M376:O376"/>
    <mergeCell ref="P376:U376"/>
    <mergeCell ref="P374:U374"/>
    <mergeCell ref="V374:Z374"/>
    <mergeCell ref="B375:D375"/>
    <mergeCell ref="E375:H375"/>
    <mergeCell ref="I375:L375"/>
    <mergeCell ref="M375:O375"/>
    <mergeCell ref="P375:U375"/>
    <mergeCell ref="V375:Z375"/>
    <mergeCell ref="E373:H373"/>
    <mergeCell ref="I373:L373"/>
    <mergeCell ref="M373:O373"/>
    <mergeCell ref="P373:U373"/>
    <mergeCell ref="V373:Z373"/>
    <mergeCell ref="B374:D374"/>
    <mergeCell ref="E374:H374"/>
    <mergeCell ref="I374:L374"/>
    <mergeCell ref="M374:O374"/>
    <mergeCell ref="V371:Z371"/>
    <mergeCell ref="B372:D372"/>
    <mergeCell ref="E372:H372"/>
    <mergeCell ref="I372:L372"/>
    <mergeCell ref="M372:O372"/>
    <mergeCell ref="P372:U372"/>
    <mergeCell ref="V372:Z372"/>
    <mergeCell ref="B373:D373"/>
    <mergeCell ref="B383:D383"/>
    <mergeCell ref="E383:H383"/>
    <mergeCell ref="I383:L383"/>
    <mergeCell ref="M383:O383"/>
    <mergeCell ref="P383:U383"/>
    <mergeCell ref="P379:U379"/>
    <mergeCell ref="V379:Z379"/>
    <mergeCell ref="B380:D380"/>
    <mergeCell ref="E380:H380"/>
    <mergeCell ref="I380:L380"/>
    <mergeCell ref="M380:O380"/>
    <mergeCell ref="P380:U380"/>
    <mergeCell ref="V380:Z380"/>
    <mergeCell ref="E378:H378"/>
    <mergeCell ref="I378:L378"/>
    <mergeCell ref="M378:O378"/>
    <mergeCell ref="P378:U378"/>
    <mergeCell ref="V378:Z378"/>
    <mergeCell ref="B379:D379"/>
    <mergeCell ref="E379:H379"/>
    <mergeCell ref="I379:L379"/>
    <mergeCell ref="M379:O379"/>
    <mergeCell ref="V376:Z376"/>
    <mergeCell ref="B377:D377"/>
    <mergeCell ref="E377:H377"/>
    <mergeCell ref="I377:L377"/>
    <mergeCell ref="M377:O377"/>
    <mergeCell ref="P377:U377"/>
    <mergeCell ref="V377:Z377"/>
    <mergeCell ref="B378:D378"/>
    <mergeCell ref="B387:D387"/>
    <mergeCell ref="E387:H387"/>
    <mergeCell ref="I387:L387"/>
    <mergeCell ref="M387:O387"/>
    <mergeCell ref="P387:U387"/>
    <mergeCell ref="B386:D386"/>
    <mergeCell ref="E386:H386"/>
    <mergeCell ref="I386:L386"/>
    <mergeCell ref="M386:O386"/>
    <mergeCell ref="P386:U386"/>
    <mergeCell ref="V386:Z386"/>
    <mergeCell ref="E385:H385"/>
    <mergeCell ref="I385:L385"/>
    <mergeCell ref="M385:O385"/>
    <mergeCell ref="P385:U385"/>
    <mergeCell ref="V385:Z385"/>
    <mergeCell ref="V383:Z383"/>
    <mergeCell ref="B384:D384"/>
    <mergeCell ref="E384:H384"/>
    <mergeCell ref="I384:L384"/>
    <mergeCell ref="M384:O384"/>
    <mergeCell ref="P384:U384"/>
    <mergeCell ref="V384:Z384"/>
    <mergeCell ref="B385:D385"/>
    <mergeCell ref="V387:Z387"/>
    <mergeCell ref="B392:D392"/>
    <mergeCell ref="E392:H392"/>
    <mergeCell ref="I392:L392"/>
    <mergeCell ref="M392:O392"/>
    <mergeCell ref="P392:U392"/>
    <mergeCell ref="P390:U390"/>
    <mergeCell ref="V390:Z390"/>
    <mergeCell ref="B391:D391"/>
    <mergeCell ref="E391:H391"/>
    <mergeCell ref="I391:L391"/>
    <mergeCell ref="M391:O391"/>
    <mergeCell ref="P391:U391"/>
    <mergeCell ref="V391:Z391"/>
    <mergeCell ref="E389:H389"/>
    <mergeCell ref="I389:L389"/>
    <mergeCell ref="M389:O389"/>
    <mergeCell ref="P389:U389"/>
    <mergeCell ref="V389:Z389"/>
    <mergeCell ref="B390:D390"/>
    <mergeCell ref="E390:H390"/>
    <mergeCell ref="I390:L390"/>
    <mergeCell ref="M390:O390"/>
    <mergeCell ref="B388:D388"/>
    <mergeCell ref="E388:H388"/>
    <mergeCell ref="I388:L388"/>
    <mergeCell ref="M388:O388"/>
    <mergeCell ref="P388:U388"/>
    <mergeCell ref="V388:Z388"/>
    <mergeCell ref="B389:D389"/>
    <mergeCell ref="B398:D398"/>
    <mergeCell ref="E398:H398"/>
    <mergeCell ref="I398:L398"/>
    <mergeCell ref="M398:O398"/>
    <mergeCell ref="P398:U398"/>
    <mergeCell ref="P396:U396"/>
    <mergeCell ref="V396:Z396"/>
    <mergeCell ref="B397:D397"/>
    <mergeCell ref="E397:H397"/>
    <mergeCell ref="I397:L397"/>
    <mergeCell ref="M397:O397"/>
    <mergeCell ref="P397:U397"/>
    <mergeCell ref="V397:Z397"/>
    <mergeCell ref="E394:H394"/>
    <mergeCell ref="I394:L394"/>
    <mergeCell ref="M394:O394"/>
    <mergeCell ref="P394:U394"/>
    <mergeCell ref="V394:Z394"/>
    <mergeCell ref="B396:D396"/>
    <mergeCell ref="E396:H396"/>
    <mergeCell ref="I396:L396"/>
    <mergeCell ref="M396:O396"/>
    <mergeCell ref="V392:Z392"/>
    <mergeCell ref="B393:D393"/>
    <mergeCell ref="E393:H393"/>
    <mergeCell ref="I393:L393"/>
    <mergeCell ref="M393:O393"/>
    <mergeCell ref="P393:U393"/>
    <mergeCell ref="V393:Z393"/>
    <mergeCell ref="B394:D394"/>
    <mergeCell ref="B403:D403"/>
    <mergeCell ref="E403:H403"/>
    <mergeCell ref="I403:L403"/>
    <mergeCell ref="M403:O403"/>
    <mergeCell ref="P403:U403"/>
    <mergeCell ref="P401:U401"/>
    <mergeCell ref="V401:Z401"/>
    <mergeCell ref="B402:D402"/>
    <mergeCell ref="E402:H402"/>
    <mergeCell ref="I402:L402"/>
    <mergeCell ref="M402:O402"/>
    <mergeCell ref="P402:U402"/>
    <mergeCell ref="V402:Z402"/>
    <mergeCell ref="E400:H400"/>
    <mergeCell ref="I400:L400"/>
    <mergeCell ref="M400:O400"/>
    <mergeCell ref="P400:U400"/>
    <mergeCell ref="V400:Z400"/>
    <mergeCell ref="B401:D401"/>
    <mergeCell ref="E401:H401"/>
    <mergeCell ref="I401:L401"/>
    <mergeCell ref="M401:O401"/>
    <mergeCell ref="V398:Z398"/>
    <mergeCell ref="B399:D399"/>
    <mergeCell ref="E399:H399"/>
    <mergeCell ref="I399:L399"/>
    <mergeCell ref="M399:O399"/>
    <mergeCell ref="P399:U399"/>
    <mergeCell ref="V399:Z399"/>
    <mergeCell ref="B400:D400"/>
    <mergeCell ref="B409:D409"/>
    <mergeCell ref="E409:H409"/>
    <mergeCell ref="I409:L409"/>
    <mergeCell ref="M409:O409"/>
    <mergeCell ref="P409:U409"/>
    <mergeCell ref="P406:U406"/>
    <mergeCell ref="V406:Z406"/>
    <mergeCell ref="B407:D407"/>
    <mergeCell ref="E407:H407"/>
    <mergeCell ref="I407:L407"/>
    <mergeCell ref="M407:O407"/>
    <mergeCell ref="P407:U407"/>
    <mergeCell ref="V407:Z407"/>
    <mergeCell ref="E405:H405"/>
    <mergeCell ref="I405:L405"/>
    <mergeCell ref="M405:O405"/>
    <mergeCell ref="P405:U405"/>
    <mergeCell ref="V405:Z405"/>
    <mergeCell ref="B406:D406"/>
    <mergeCell ref="E406:H406"/>
    <mergeCell ref="I406:L406"/>
    <mergeCell ref="M406:O406"/>
    <mergeCell ref="V403:Z403"/>
    <mergeCell ref="B404:D404"/>
    <mergeCell ref="E404:H404"/>
    <mergeCell ref="I404:L404"/>
    <mergeCell ref="M404:O404"/>
    <mergeCell ref="P404:U404"/>
    <mergeCell ref="V404:Z404"/>
    <mergeCell ref="B405:D405"/>
    <mergeCell ref="B414:D414"/>
    <mergeCell ref="E414:H414"/>
    <mergeCell ref="I414:L414"/>
    <mergeCell ref="M414:O414"/>
    <mergeCell ref="P414:U414"/>
    <mergeCell ref="P412:U412"/>
    <mergeCell ref="V412:Z412"/>
    <mergeCell ref="B413:D413"/>
    <mergeCell ref="E413:H413"/>
    <mergeCell ref="I413:L413"/>
    <mergeCell ref="M413:O413"/>
    <mergeCell ref="P413:U413"/>
    <mergeCell ref="V413:Z413"/>
    <mergeCell ref="E411:H411"/>
    <mergeCell ref="I411:L411"/>
    <mergeCell ref="M411:O411"/>
    <mergeCell ref="P411:U411"/>
    <mergeCell ref="V411:Z411"/>
    <mergeCell ref="B412:D412"/>
    <mergeCell ref="E412:H412"/>
    <mergeCell ref="I412:L412"/>
    <mergeCell ref="M412:O412"/>
    <mergeCell ref="V409:Z409"/>
    <mergeCell ref="B410:D410"/>
    <mergeCell ref="E410:H410"/>
    <mergeCell ref="I410:L410"/>
    <mergeCell ref="M410:O410"/>
    <mergeCell ref="P410:U410"/>
    <mergeCell ref="V410:Z410"/>
    <mergeCell ref="B411:D411"/>
    <mergeCell ref="V414:Z414"/>
    <mergeCell ref="B419:D419"/>
    <mergeCell ref="E419:H419"/>
    <mergeCell ref="I419:L419"/>
    <mergeCell ref="M419:O419"/>
    <mergeCell ref="P419:U419"/>
    <mergeCell ref="P417:U417"/>
    <mergeCell ref="V417:Z417"/>
    <mergeCell ref="B418:D418"/>
    <mergeCell ref="E418:H418"/>
    <mergeCell ref="I418:L418"/>
    <mergeCell ref="M418:O418"/>
    <mergeCell ref="P418:U418"/>
    <mergeCell ref="V418:Z418"/>
    <mergeCell ref="E416:H416"/>
    <mergeCell ref="I416:L416"/>
    <mergeCell ref="M416:O416"/>
    <mergeCell ref="P416:U416"/>
    <mergeCell ref="V416:Z416"/>
    <mergeCell ref="B417:D417"/>
    <mergeCell ref="E417:H417"/>
    <mergeCell ref="I417:L417"/>
    <mergeCell ref="M417:O417"/>
    <mergeCell ref="B415:D415"/>
    <mergeCell ref="E415:H415"/>
    <mergeCell ref="I415:L415"/>
    <mergeCell ref="M415:O415"/>
    <mergeCell ref="P415:U415"/>
    <mergeCell ref="V415:Z415"/>
    <mergeCell ref="B416:D416"/>
    <mergeCell ref="B425:D425"/>
    <mergeCell ref="E425:H425"/>
    <mergeCell ref="I425:L425"/>
    <mergeCell ref="M425:O425"/>
    <mergeCell ref="P425:U425"/>
    <mergeCell ref="P423:U423"/>
    <mergeCell ref="V423:Z423"/>
    <mergeCell ref="B424:D424"/>
    <mergeCell ref="E424:H424"/>
    <mergeCell ref="I424:L424"/>
    <mergeCell ref="M424:O424"/>
    <mergeCell ref="P424:U424"/>
    <mergeCell ref="V424:Z424"/>
    <mergeCell ref="E421:H421"/>
    <mergeCell ref="I421:L421"/>
    <mergeCell ref="M421:O421"/>
    <mergeCell ref="P421:U421"/>
    <mergeCell ref="V421:Z421"/>
    <mergeCell ref="B423:D423"/>
    <mergeCell ref="E423:H423"/>
    <mergeCell ref="I423:L423"/>
    <mergeCell ref="M423:O423"/>
    <mergeCell ref="V419:Z419"/>
    <mergeCell ref="B420:D420"/>
    <mergeCell ref="E420:H420"/>
    <mergeCell ref="I420:L420"/>
    <mergeCell ref="M420:O420"/>
    <mergeCell ref="P420:U420"/>
    <mergeCell ref="V420:Z420"/>
    <mergeCell ref="B421:D421"/>
    <mergeCell ref="B430:D430"/>
    <mergeCell ref="E430:H430"/>
    <mergeCell ref="I430:L430"/>
    <mergeCell ref="M430:O430"/>
    <mergeCell ref="P430:U430"/>
    <mergeCell ref="P428:U428"/>
    <mergeCell ref="V428:Z428"/>
    <mergeCell ref="B429:D429"/>
    <mergeCell ref="E429:H429"/>
    <mergeCell ref="I429:L429"/>
    <mergeCell ref="M429:O429"/>
    <mergeCell ref="P429:U429"/>
    <mergeCell ref="V429:Z429"/>
    <mergeCell ref="E427:H427"/>
    <mergeCell ref="I427:L427"/>
    <mergeCell ref="M427:O427"/>
    <mergeCell ref="P427:U427"/>
    <mergeCell ref="V427:Z427"/>
    <mergeCell ref="B428:D428"/>
    <mergeCell ref="E428:H428"/>
    <mergeCell ref="I428:L428"/>
    <mergeCell ref="M428:O428"/>
    <mergeCell ref="V425:Z425"/>
    <mergeCell ref="V435:Z435"/>
    <mergeCell ref="B426:D426"/>
    <mergeCell ref="E426:H426"/>
    <mergeCell ref="I426:L426"/>
    <mergeCell ref="M426:O426"/>
    <mergeCell ref="P426:U426"/>
    <mergeCell ref="V426:Z426"/>
    <mergeCell ref="B427:D427"/>
    <mergeCell ref="B435:D435"/>
    <mergeCell ref="E435:H435"/>
    <mergeCell ref="I435:L435"/>
    <mergeCell ref="M435:O435"/>
    <mergeCell ref="P435:U435"/>
    <mergeCell ref="P433:U433"/>
    <mergeCell ref="V433:Z433"/>
    <mergeCell ref="B434:D434"/>
    <mergeCell ref="E434:H434"/>
    <mergeCell ref="I434:L434"/>
    <mergeCell ref="M434:O434"/>
    <mergeCell ref="P434:U434"/>
    <mergeCell ref="V434:Z434"/>
    <mergeCell ref="E432:H432"/>
    <mergeCell ref="I432:L432"/>
    <mergeCell ref="M432:O432"/>
    <mergeCell ref="P432:U432"/>
    <mergeCell ref="V432:Z432"/>
    <mergeCell ref="B433:D433"/>
    <mergeCell ref="E433:H433"/>
    <mergeCell ref="I433:L433"/>
    <mergeCell ref="M433:O433"/>
    <mergeCell ref="V430:Z430"/>
    <mergeCell ref="V440:Z440"/>
    <mergeCell ref="B431:D431"/>
    <mergeCell ref="E431:H431"/>
    <mergeCell ref="I431:L431"/>
    <mergeCell ref="M431:O431"/>
    <mergeCell ref="P431:U431"/>
    <mergeCell ref="V431:Z431"/>
    <mergeCell ref="B432:D432"/>
    <mergeCell ref="B440:D440"/>
    <mergeCell ref="E440:H440"/>
    <mergeCell ref="I440:L440"/>
    <mergeCell ref="M440:O440"/>
    <mergeCell ref="P440:U440"/>
    <mergeCell ref="P438:U438"/>
    <mergeCell ref="B439:D439"/>
    <mergeCell ref="E439:H439"/>
    <mergeCell ref="I439:L439"/>
    <mergeCell ref="M439:O439"/>
    <mergeCell ref="P439:U439"/>
    <mergeCell ref="V439:Z439"/>
    <mergeCell ref="E437:H437"/>
    <mergeCell ref="I437:L437"/>
    <mergeCell ref="M437:O437"/>
    <mergeCell ref="P437:U437"/>
    <mergeCell ref="V437:Z437"/>
    <mergeCell ref="B438:D438"/>
    <mergeCell ref="E438:H438"/>
    <mergeCell ref="I438:L438"/>
    <mergeCell ref="M438:O438"/>
    <mergeCell ref="B436:D436"/>
    <mergeCell ref="E436:H436"/>
    <mergeCell ref="I436:L436"/>
    <mergeCell ref="M436:O436"/>
    <mergeCell ref="P436:U436"/>
    <mergeCell ref="V436:Z436"/>
    <mergeCell ref="B437:D437"/>
    <mergeCell ref="B446:D446"/>
    <mergeCell ref="E446:H446"/>
    <mergeCell ref="I446:L446"/>
    <mergeCell ref="M446:O446"/>
    <mergeCell ref="P446:U446"/>
    <mergeCell ref="P444:U444"/>
    <mergeCell ref="V444:Z444"/>
    <mergeCell ref="B445:D445"/>
    <mergeCell ref="E445:H445"/>
    <mergeCell ref="I445:L445"/>
    <mergeCell ref="M445:O445"/>
    <mergeCell ref="P445:U445"/>
    <mergeCell ref="V445:Z445"/>
    <mergeCell ref="E443:H443"/>
    <mergeCell ref="I443:L443"/>
    <mergeCell ref="M443:O443"/>
    <mergeCell ref="P443:U443"/>
    <mergeCell ref="V443:Z443"/>
    <mergeCell ref="B444:D444"/>
    <mergeCell ref="V438:Z438"/>
    <mergeCell ref="E444:H444"/>
    <mergeCell ref="I444:L444"/>
    <mergeCell ref="M444:O444"/>
    <mergeCell ref="B442:D442"/>
    <mergeCell ref="E442:H442"/>
    <mergeCell ref="I442:L442"/>
    <mergeCell ref="M442:O442"/>
    <mergeCell ref="P442:U442"/>
    <mergeCell ref="V442:Z442"/>
    <mergeCell ref="B443:D443"/>
    <mergeCell ref="P449:U449"/>
    <mergeCell ref="V449:Z449"/>
    <mergeCell ref="B450:D450"/>
    <mergeCell ref="E450:H450"/>
    <mergeCell ref="I450:L450"/>
    <mergeCell ref="M450:O450"/>
    <mergeCell ref="P450:U450"/>
    <mergeCell ref="V450:Z450"/>
    <mergeCell ref="E448:H448"/>
    <mergeCell ref="I448:L448"/>
    <mergeCell ref="M448:O448"/>
    <mergeCell ref="P448:U448"/>
    <mergeCell ref="V448:Z448"/>
    <mergeCell ref="B449:D449"/>
    <mergeCell ref="E449:H449"/>
    <mergeCell ref="I449:L449"/>
    <mergeCell ref="M449:O449"/>
    <mergeCell ref="V446:Z446"/>
    <mergeCell ref="B447:D447"/>
    <mergeCell ref="E447:H447"/>
    <mergeCell ref="I447:L447"/>
    <mergeCell ref="M447:O447"/>
    <mergeCell ref="P447:U447"/>
    <mergeCell ref="V447:Z447"/>
    <mergeCell ref="B448:D448"/>
    <mergeCell ref="B456:D456"/>
    <mergeCell ref="E456:H456"/>
    <mergeCell ref="I456:L456"/>
    <mergeCell ref="M456:O456"/>
    <mergeCell ref="P456:U456"/>
    <mergeCell ref="P453:U453"/>
    <mergeCell ref="V453:Z453"/>
    <mergeCell ref="B455:D455"/>
    <mergeCell ref="E455:H455"/>
    <mergeCell ref="I455:L455"/>
    <mergeCell ref="M455:O455"/>
    <mergeCell ref="P455:U455"/>
    <mergeCell ref="V455:Z455"/>
    <mergeCell ref="E452:H452"/>
    <mergeCell ref="I452:L452"/>
    <mergeCell ref="M452:O452"/>
    <mergeCell ref="P452:U452"/>
    <mergeCell ref="V452:Z452"/>
    <mergeCell ref="B453:D453"/>
    <mergeCell ref="E453:H453"/>
    <mergeCell ref="I453:L453"/>
    <mergeCell ref="M453:O453"/>
    <mergeCell ref="B451:D451"/>
    <mergeCell ref="E451:H451"/>
    <mergeCell ref="I451:L451"/>
    <mergeCell ref="M451:O451"/>
    <mergeCell ref="P451:U451"/>
    <mergeCell ref="V451:Z451"/>
    <mergeCell ref="B452:D452"/>
    <mergeCell ref="B461:D461"/>
    <mergeCell ref="E461:H461"/>
    <mergeCell ref="I461:L461"/>
    <mergeCell ref="M461:O461"/>
    <mergeCell ref="P461:U461"/>
    <mergeCell ref="P459:U459"/>
    <mergeCell ref="V459:Z459"/>
    <mergeCell ref="B460:D460"/>
    <mergeCell ref="E460:H460"/>
    <mergeCell ref="I460:L460"/>
    <mergeCell ref="M460:O460"/>
    <mergeCell ref="P460:U460"/>
    <mergeCell ref="V460:Z460"/>
    <mergeCell ref="E458:H458"/>
    <mergeCell ref="I458:L458"/>
    <mergeCell ref="M458:O458"/>
    <mergeCell ref="P458:U458"/>
    <mergeCell ref="V458:Z458"/>
    <mergeCell ref="B459:D459"/>
    <mergeCell ref="E459:H459"/>
    <mergeCell ref="I459:L459"/>
    <mergeCell ref="M459:O459"/>
    <mergeCell ref="V456:Z456"/>
    <mergeCell ref="B457:D457"/>
    <mergeCell ref="E457:H457"/>
    <mergeCell ref="I457:L457"/>
    <mergeCell ref="M457:O457"/>
    <mergeCell ref="P457:U457"/>
    <mergeCell ref="V457:Z457"/>
    <mergeCell ref="B458:D458"/>
    <mergeCell ref="B466:D466"/>
    <mergeCell ref="E466:H466"/>
    <mergeCell ref="I466:L466"/>
    <mergeCell ref="M466:O466"/>
    <mergeCell ref="P466:U466"/>
    <mergeCell ref="P464:U464"/>
    <mergeCell ref="V464:Z464"/>
    <mergeCell ref="B465:D465"/>
    <mergeCell ref="E465:H465"/>
    <mergeCell ref="I465:L465"/>
    <mergeCell ref="M465:O465"/>
    <mergeCell ref="P465:U465"/>
    <mergeCell ref="V465:Z465"/>
    <mergeCell ref="E463:H463"/>
    <mergeCell ref="I463:L463"/>
    <mergeCell ref="M463:O463"/>
    <mergeCell ref="P463:U463"/>
    <mergeCell ref="V463:Z463"/>
    <mergeCell ref="B464:D464"/>
    <mergeCell ref="E464:H464"/>
    <mergeCell ref="I464:L464"/>
    <mergeCell ref="M464:O464"/>
    <mergeCell ref="V461:Z461"/>
    <mergeCell ref="B462:D462"/>
    <mergeCell ref="E462:H462"/>
    <mergeCell ref="I462:L462"/>
    <mergeCell ref="M462:O462"/>
    <mergeCell ref="P462:U462"/>
    <mergeCell ref="V462:Z462"/>
    <mergeCell ref="B463:D463"/>
    <mergeCell ref="B471:D471"/>
    <mergeCell ref="E471:H471"/>
    <mergeCell ref="I471:L471"/>
    <mergeCell ref="M471:O471"/>
    <mergeCell ref="P471:U471"/>
    <mergeCell ref="P469:U469"/>
    <mergeCell ref="V469:Z469"/>
    <mergeCell ref="B470:D470"/>
    <mergeCell ref="E470:H470"/>
    <mergeCell ref="I470:L470"/>
    <mergeCell ref="M470:O470"/>
    <mergeCell ref="P470:U470"/>
    <mergeCell ref="V470:Z470"/>
    <mergeCell ref="E468:H468"/>
    <mergeCell ref="I468:L468"/>
    <mergeCell ref="M468:O468"/>
    <mergeCell ref="P468:U468"/>
    <mergeCell ref="V468:Z468"/>
    <mergeCell ref="B469:D469"/>
    <mergeCell ref="E469:H469"/>
    <mergeCell ref="I469:L469"/>
    <mergeCell ref="M469:O469"/>
    <mergeCell ref="V466:Z466"/>
    <mergeCell ref="B467:D467"/>
    <mergeCell ref="E467:H467"/>
    <mergeCell ref="I467:L467"/>
    <mergeCell ref="M467:O467"/>
    <mergeCell ref="P467:U467"/>
    <mergeCell ref="V467:Z467"/>
    <mergeCell ref="B468:D468"/>
    <mergeCell ref="B479:D479"/>
    <mergeCell ref="E479:H479"/>
    <mergeCell ref="I479:L479"/>
    <mergeCell ref="M479:O479"/>
    <mergeCell ref="P479:U479"/>
    <mergeCell ref="P476:U476"/>
    <mergeCell ref="V476:Z476"/>
    <mergeCell ref="B477:D477"/>
    <mergeCell ref="E477:H477"/>
    <mergeCell ref="I477:L477"/>
    <mergeCell ref="M477:O477"/>
    <mergeCell ref="P477:U477"/>
    <mergeCell ref="V477:Z477"/>
    <mergeCell ref="E475:H475"/>
    <mergeCell ref="I475:L475"/>
    <mergeCell ref="M475:O475"/>
    <mergeCell ref="P475:U475"/>
    <mergeCell ref="V475:Z475"/>
    <mergeCell ref="B476:D476"/>
    <mergeCell ref="E476:H476"/>
    <mergeCell ref="I476:L476"/>
    <mergeCell ref="M476:O476"/>
    <mergeCell ref="V471:Z471"/>
    <mergeCell ref="B474:D474"/>
    <mergeCell ref="E474:H474"/>
    <mergeCell ref="I474:L474"/>
    <mergeCell ref="M474:O474"/>
    <mergeCell ref="P474:U474"/>
    <mergeCell ref="V474:Z474"/>
    <mergeCell ref="B475:D475"/>
    <mergeCell ref="V479:Z479"/>
    <mergeCell ref="B484:D484"/>
    <mergeCell ref="E484:H484"/>
    <mergeCell ref="I484:L484"/>
    <mergeCell ref="M484:O484"/>
    <mergeCell ref="P484:U484"/>
    <mergeCell ref="P482:U482"/>
    <mergeCell ref="V482:Z482"/>
    <mergeCell ref="B483:D483"/>
    <mergeCell ref="E483:H483"/>
    <mergeCell ref="I483:L483"/>
    <mergeCell ref="M483:O483"/>
    <mergeCell ref="P483:U483"/>
    <mergeCell ref="V483:Z483"/>
    <mergeCell ref="E481:H481"/>
    <mergeCell ref="I481:L481"/>
    <mergeCell ref="M481:O481"/>
    <mergeCell ref="P481:U481"/>
    <mergeCell ref="V481:Z481"/>
    <mergeCell ref="B482:D482"/>
    <mergeCell ref="E482:H482"/>
    <mergeCell ref="I482:L482"/>
    <mergeCell ref="M482:O482"/>
    <mergeCell ref="B480:D480"/>
    <mergeCell ref="E480:H480"/>
    <mergeCell ref="I480:L480"/>
    <mergeCell ref="M480:O480"/>
    <mergeCell ref="P480:U480"/>
    <mergeCell ref="V480:Z480"/>
    <mergeCell ref="B481:D481"/>
    <mergeCell ref="B489:D489"/>
    <mergeCell ref="E489:H489"/>
    <mergeCell ref="I489:L489"/>
    <mergeCell ref="M489:O489"/>
    <mergeCell ref="P489:U489"/>
    <mergeCell ref="P487:U487"/>
    <mergeCell ref="V487:Z487"/>
    <mergeCell ref="B488:D488"/>
    <mergeCell ref="E488:H488"/>
    <mergeCell ref="I488:L488"/>
    <mergeCell ref="M488:O488"/>
    <mergeCell ref="P488:U488"/>
    <mergeCell ref="V488:Z488"/>
    <mergeCell ref="E486:H486"/>
    <mergeCell ref="I486:L486"/>
    <mergeCell ref="M486:O486"/>
    <mergeCell ref="P486:U486"/>
    <mergeCell ref="V486:Z486"/>
    <mergeCell ref="B487:D487"/>
    <mergeCell ref="E487:H487"/>
    <mergeCell ref="I487:L487"/>
    <mergeCell ref="M487:O487"/>
    <mergeCell ref="V484:Z484"/>
    <mergeCell ref="B485:D485"/>
    <mergeCell ref="E485:H485"/>
    <mergeCell ref="I485:L485"/>
    <mergeCell ref="M485:O485"/>
    <mergeCell ref="P485:U485"/>
    <mergeCell ref="V485:Z485"/>
    <mergeCell ref="B486:D486"/>
    <mergeCell ref="B494:D494"/>
    <mergeCell ref="E494:H494"/>
    <mergeCell ref="I494:L494"/>
    <mergeCell ref="M494:O494"/>
    <mergeCell ref="P494:U494"/>
    <mergeCell ref="P492:U492"/>
    <mergeCell ref="V492:Z492"/>
    <mergeCell ref="B493:D493"/>
    <mergeCell ref="E493:H493"/>
    <mergeCell ref="I493:L493"/>
    <mergeCell ref="M493:O493"/>
    <mergeCell ref="P493:U493"/>
    <mergeCell ref="V493:Z493"/>
    <mergeCell ref="E491:H491"/>
    <mergeCell ref="I491:L491"/>
    <mergeCell ref="M491:O491"/>
    <mergeCell ref="P491:U491"/>
    <mergeCell ref="V491:Z491"/>
    <mergeCell ref="B492:D492"/>
    <mergeCell ref="E492:H492"/>
    <mergeCell ref="I492:L492"/>
    <mergeCell ref="M492:O492"/>
    <mergeCell ref="V489:Z489"/>
    <mergeCell ref="B490:D490"/>
    <mergeCell ref="E490:H490"/>
    <mergeCell ref="I490:L490"/>
    <mergeCell ref="M490:O490"/>
    <mergeCell ref="P490:U490"/>
    <mergeCell ref="V490:Z490"/>
    <mergeCell ref="B491:D491"/>
    <mergeCell ref="B500:D500"/>
    <mergeCell ref="E500:H500"/>
    <mergeCell ref="I500:L500"/>
    <mergeCell ref="M500:O500"/>
    <mergeCell ref="P500:U500"/>
    <mergeCell ref="P498:U498"/>
    <mergeCell ref="V498:Z498"/>
    <mergeCell ref="B499:D499"/>
    <mergeCell ref="E499:H499"/>
    <mergeCell ref="I499:L499"/>
    <mergeCell ref="M499:O499"/>
    <mergeCell ref="P499:U499"/>
    <mergeCell ref="V499:Z499"/>
    <mergeCell ref="E497:H497"/>
    <mergeCell ref="I497:L497"/>
    <mergeCell ref="M497:O497"/>
    <mergeCell ref="P497:U497"/>
    <mergeCell ref="V497:Z497"/>
    <mergeCell ref="B498:D498"/>
    <mergeCell ref="E498:H498"/>
    <mergeCell ref="I498:L498"/>
    <mergeCell ref="M498:O498"/>
    <mergeCell ref="V494:Z494"/>
    <mergeCell ref="B496:D496"/>
    <mergeCell ref="E496:H496"/>
    <mergeCell ref="I496:L496"/>
    <mergeCell ref="M496:O496"/>
    <mergeCell ref="P496:U496"/>
    <mergeCell ref="V496:Z496"/>
    <mergeCell ref="B497:D497"/>
    <mergeCell ref="B505:D505"/>
    <mergeCell ref="E505:H505"/>
    <mergeCell ref="I505:L505"/>
    <mergeCell ref="M505:O505"/>
    <mergeCell ref="P505:U505"/>
    <mergeCell ref="P503:U503"/>
    <mergeCell ref="V503:Z503"/>
    <mergeCell ref="B504:D504"/>
    <mergeCell ref="E504:H504"/>
    <mergeCell ref="I504:L504"/>
    <mergeCell ref="M504:O504"/>
    <mergeCell ref="P504:U504"/>
    <mergeCell ref="V504:Z504"/>
    <mergeCell ref="E502:H502"/>
    <mergeCell ref="I502:L502"/>
    <mergeCell ref="M502:O502"/>
    <mergeCell ref="P502:U502"/>
    <mergeCell ref="V502:Z502"/>
    <mergeCell ref="B503:D503"/>
    <mergeCell ref="E503:H503"/>
    <mergeCell ref="I503:L503"/>
    <mergeCell ref="M503:O503"/>
    <mergeCell ref="V500:Z500"/>
    <mergeCell ref="B501:D501"/>
    <mergeCell ref="E501:H501"/>
    <mergeCell ref="I501:L501"/>
    <mergeCell ref="M501:O501"/>
    <mergeCell ref="P501:U501"/>
    <mergeCell ref="V501:Z501"/>
    <mergeCell ref="B502:D502"/>
    <mergeCell ref="V505:Z505"/>
    <mergeCell ref="B510:D510"/>
    <mergeCell ref="E510:H510"/>
    <mergeCell ref="I510:L510"/>
    <mergeCell ref="M510:O510"/>
    <mergeCell ref="P510:U510"/>
    <mergeCell ref="P508:U508"/>
    <mergeCell ref="V508:Z508"/>
    <mergeCell ref="B509:D509"/>
    <mergeCell ref="E509:H509"/>
    <mergeCell ref="I509:L509"/>
    <mergeCell ref="M509:O509"/>
    <mergeCell ref="P509:U509"/>
    <mergeCell ref="V509:Z509"/>
    <mergeCell ref="E507:H507"/>
    <mergeCell ref="I507:L507"/>
    <mergeCell ref="M507:O507"/>
    <mergeCell ref="P507:U507"/>
    <mergeCell ref="V507:Z507"/>
    <mergeCell ref="B508:D508"/>
    <mergeCell ref="E508:H508"/>
    <mergeCell ref="I508:L508"/>
    <mergeCell ref="M508:O508"/>
    <mergeCell ref="B506:D506"/>
    <mergeCell ref="E506:H506"/>
    <mergeCell ref="I506:L506"/>
    <mergeCell ref="M506:O506"/>
    <mergeCell ref="P506:U506"/>
    <mergeCell ref="V506:Z506"/>
    <mergeCell ref="B507:D507"/>
    <mergeCell ref="B515:D515"/>
    <mergeCell ref="E515:H515"/>
    <mergeCell ref="I515:L515"/>
    <mergeCell ref="M515:O515"/>
    <mergeCell ref="P515:U515"/>
    <mergeCell ref="P513:U513"/>
    <mergeCell ref="V513:Z513"/>
    <mergeCell ref="E512:H512"/>
    <mergeCell ref="I512:L512"/>
    <mergeCell ref="M512:O512"/>
    <mergeCell ref="P512:U512"/>
    <mergeCell ref="V512:Z512"/>
    <mergeCell ref="B513:D513"/>
    <mergeCell ref="E513:H513"/>
    <mergeCell ref="I513:L513"/>
    <mergeCell ref="M513:O513"/>
    <mergeCell ref="V510:Z510"/>
    <mergeCell ref="B511:D511"/>
    <mergeCell ref="E511:H511"/>
    <mergeCell ref="I511:L511"/>
    <mergeCell ref="M511:O511"/>
    <mergeCell ref="P511:U511"/>
    <mergeCell ref="V511:Z511"/>
    <mergeCell ref="B512:D512"/>
    <mergeCell ref="V515:Z515"/>
    <mergeCell ref="B520:D520"/>
    <mergeCell ref="E520:H520"/>
    <mergeCell ref="I520:L520"/>
    <mergeCell ref="M520:O520"/>
    <mergeCell ref="P520:U520"/>
    <mergeCell ref="P518:U518"/>
    <mergeCell ref="V518:Z518"/>
    <mergeCell ref="B519:D519"/>
    <mergeCell ref="E519:H519"/>
    <mergeCell ref="I519:L519"/>
    <mergeCell ref="M519:O519"/>
    <mergeCell ref="P519:U519"/>
    <mergeCell ref="V519:Z519"/>
    <mergeCell ref="E517:H517"/>
    <mergeCell ref="I517:L517"/>
    <mergeCell ref="M517:O517"/>
    <mergeCell ref="P517:U517"/>
    <mergeCell ref="V517:Z517"/>
    <mergeCell ref="B518:D518"/>
    <mergeCell ref="E518:H518"/>
    <mergeCell ref="I518:L518"/>
    <mergeCell ref="M518:O518"/>
    <mergeCell ref="B516:D516"/>
    <mergeCell ref="E516:H516"/>
    <mergeCell ref="I516:L516"/>
    <mergeCell ref="M516:O516"/>
    <mergeCell ref="P516:U516"/>
    <mergeCell ref="V516:Z516"/>
    <mergeCell ref="B517:D517"/>
    <mergeCell ref="B525:D525"/>
    <mergeCell ref="E525:H525"/>
    <mergeCell ref="I525:L525"/>
    <mergeCell ref="M525:O525"/>
    <mergeCell ref="P525:U525"/>
    <mergeCell ref="P523:U523"/>
    <mergeCell ref="V523:Z523"/>
    <mergeCell ref="B524:D524"/>
    <mergeCell ref="E524:H524"/>
    <mergeCell ref="I524:L524"/>
    <mergeCell ref="M524:O524"/>
    <mergeCell ref="P524:U524"/>
    <mergeCell ref="V524:Z524"/>
    <mergeCell ref="E522:H522"/>
    <mergeCell ref="I522:L522"/>
    <mergeCell ref="M522:O522"/>
    <mergeCell ref="P522:U522"/>
    <mergeCell ref="V522:Z522"/>
    <mergeCell ref="B523:D523"/>
    <mergeCell ref="E523:H523"/>
    <mergeCell ref="I523:L523"/>
    <mergeCell ref="M523:O523"/>
    <mergeCell ref="V520:Z520"/>
    <mergeCell ref="B521:D521"/>
    <mergeCell ref="E521:H521"/>
    <mergeCell ref="I521:L521"/>
    <mergeCell ref="M521:O521"/>
    <mergeCell ref="P521:U521"/>
    <mergeCell ref="V521:Z521"/>
    <mergeCell ref="B522:D522"/>
    <mergeCell ref="B532:D532"/>
    <mergeCell ref="E532:H532"/>
    <mergeCell ref="I532:L532"/>
    <mergeCell ref="M532:O532"/>
    <mergeCell ref="P532:U532"/>
    <mergeCell ref="P530:U530"/>
    <mergeCell ref="V530:Z530"/>
    <mergeCell ref="B531:D531"/>
    <mergeCell ref="E531:H531"/>
    <mergeCell ref="I531:L531"/>
    <mergeCell ref="M531:O531"/>
    <mergeCell ref="P531:U531"/>
    <mergeCell ref="V531:Z531"/>
    <mergeCell ref="E529:H529"/>
    <mergeCell ref="I529:L529"/>
    <mergeCell ref="M529:O529"/>
    <mergeCell ref="P529:U529"/>
    <mergeCell ref="V529:Z529"/>
    <mergeCell ref="B530:D530"/>
    <mergeCell ref="E530:H530"/>
    <mergeCell ref="I530:L530"/>
    <mergeCell ref="M530:O530"/>
    <mergeCell ref="V525:Z525"/>
    <mergeCell ref="B528:D528"/>
    <mergeCell ref="E528:H528"/>
    <mergeCell ref="I528:L528"/>
    <mergeCell ref="M528:O528"/>
    <mergeCell ref="P528:U528"/>
    <mergeCell ref="V528:Z528"/>
    <mergeCell ref="B529:D529"/>
    <mergeCell ref="B537:D537"/>
    <mergeCell ref="E537:H537"/>
    <mergeCell ref="I537:L537"/>
    <mergeCell ref="M537:O537"/>
    <mergeCell ref="P537:U537"/>
    <mergeCell ref="P535:U535"/>
    <mergeCell ref="V535:Z535"/>
    <mergeCell ref="B536:D536"/>
    <mergeCell ref="E536:H536"/>
    <mergeCell ref="I536:L536"/>
    <mergeCell ref="M536:O536"/>
    <mergeCell ref="P536:U536"/>
    <mergeCell ref="V536:Z536"/>
    <mergeCell ref="E534:H534"/>
    <mergeCell ref="I534:L534"/>
    <mergeCell ref="M534:O534"/>
    <mergeCell ref="P534:U534"/>
    <mergeCell ref="V534:Z534"/>
    <mergeCell ref="B535:D535"/>
    <mergeCell ref="E535:H535"/>
    <mergeCell ref="I535:L535"/>
    <mergeCell ref="M535:O535"/>
    <mergeCell ref="V532:Z532"/>
    <mergeCell ref="B533:D533"/>
    <mergeCell ref="E533:H533"/>
    <mergeCell ref="I533:L533"/>
    <mergeCell ref="M533:O533"/>
    <mergeCell ref="P533:U533"/>
    <mergeCell ref="V533:Z533"/>
    <mergeCell ref="B534:D534"/>
    <mergeCell ref="B542:D542"/>
    <mergeCell ref="E542:H542"/>
    <mergeCell ref="I542:L542"/>
    <mergeCell ref="M542:O542"/>
    <mergeCell ref="P542:U542"/>
    <mergeCell ref="P540:U540"/>
    <mergeCell ref="V540:Z540"/>
    <mergeCell ref="B541:D541"/>
    <mergeCell ref="E541:H541"/>
    <mergeCell ref="I541:L541"/>
    <mergeCell ref="M541:O541"/>
    <mergeCell ref="P541:U541"/>
    <mergeCell ref="V541:Z541"/>
    <mergeCell ref="E539:H539"/>
    <mergeCell ref="I539:L539"/>
    <mergeCell ref="M539:O539"/>
    <mergeCell ref="P539:U539"/>
    <mergeCell ref="V539:Z539"/>
    <mergeCell ref="B540:D540"/>
    <mergeCell ref="E540:H540"/>
    <mergeCell ref="I540:L540"/>
    <mergeCell ref="M540:O540"/>
    <mergeCell ref="V537:Z537"/>
    <mergeCell ref="B538:D538"/>
    <mergeCell ref="E538:H538"/>
    <mergeCell ref="I538:L538"/>
    <mergeCell ref="M538:O538"/>
    <mergeCell ref="P538:U538"/>
    <mergeCell ref="V538:Z538"/>
    <mergeCell ref="B539:D539"/>
    <mergeCell ref="V542:Z542"/>
    <mergeCell ref="B548:D548"/>
    <mergeCell ref="E548:H548"/>
    <mergeCell ref="I548:L548"/>
    <mergeCell ref="M548:O548"/>
    <mergeCell ref="P548:U548"/>
    <mergeCell ref="P546:U546"/>
    <mergeCell ref="V546:Z546"/>
    <mergeCell ref="B547:D547"/>
    <mergeCell ref="E547:H547"/>
    <mergeCell ref="I547:L547"/>
    <mergeCell ref="M547:O547"/>
    <mergeCell ref="P547:U547"/>
    <mergeCell ref="V547:Z547"/>
    <mergeCell ref="E545:H545"/>
    <mergeCell ref="I545:L545"/>
    <mergeCell ref="M545:O545"/>
    <mergeCell ref="P545:U545"/>
    <mergeCell ref="V545:Z545"/>
    <mergeCell ref="B546:D546"/>
    <mergeCell ref="E546:H546"/>
    <mergeCell ref="I546:L546"/>
    <mergeCell ref="M546:O546"/>
    <mergeCell ref="B544:D544"/>
    <mergeCell ref="E544:H544"/>
    <mergeCell ref="I544:L544"/>
    <mergeCell ref="M544:O544"/>
    <mergeCell ref="P544:U544"/>
    <mergeCell ref="V544:Z544"/>
    <mergeCell ref="B545:D545"/>
    <mergeCell ref="B553:D553"/>
    <mergeCell ref="E553:H553"/>
    <mergeCell ref="I553:L553"/>
    <mergeCell ref="M553:O553"/>
    <mergeCell ref="P553:U553"/>
    <mergeCell ref="P551:U551"/>
    <mergeCell ref="V551:Z551"/>
    <mergeCell ref="B552:D552"/>
    <mergeCell ref="E552:H552"/>
    <mergeCell ref="I552:L552"/>
    <mergeCell ref="M552:O552"/>
    <mergeCell ref="P552:U552"/>
    <mergeCell ref="V552:Z552"/>
    <mergeCell ref="E550:H550"/>
    <mergeCell ref="I550:L550"/>
    <mergeCell ref="M550:O550"/>
    <mergeCell ref="P550:U550"/>
    <mergeCell ref="V550:Z550"/>
    <mergeCell ref="B551:D551"/>
    <mergeCell ref="E551:H551"/>
    <mergeCell ref="I551:L551"/>
    <mergeCell ref="M551:O551"/>
    <mergeCell ref="V548:Z548"/>
    <mergeCell ref="B549:D549"/>
    <mergeCell ref="E549:H549"/>
    <mergeCell ref="I549:L549"/>
    <mergeCell ref="M549:O549"/>
    <mergeCell ref="P549:U549"/>
    <mergeCell ref="V549:Z549"/>
    <mergeCell ref="B550:D550"/>
    <mergeCell ref="B558:D558"/>
    <mergeCell ref="E558:H558"/>
    <mergeCell ref="I558:L558"/>
    <mergeCell ref="M558:O558"/>
    <mergeCell ref="P558:U558"/>
    <mergeCell ref="P556:U556"/>
    <mergeCell ref="V556:Z556"/>
    <mergeCell ref="B557:D557"/>
    <mergeCell ref="E557:H557"/>
    <mergeCell ref="I557:L557"/>
    <mergeCell ref="M557:O557"/>
    <mergeCell ref="P557:U557"/>
    <mergeCell ref="V557:Z557"/>
    <mergeCell ref="E555:H555"/>
    <mergeCell ref="I555:L555"/>
    <mergeCell ref="M555:O555"/>
    <mergeCell ref="P555:U555"/>
    <mergeCell ref="V555:Z555"/>
    <mergeCell ref="B556:D556"/>
    <mergeCell ref="E556:H556"/>
    <mergeCell ref="I556:L556"/>
    <mergeCell ref="M556:O556"/>
    <mergeCell ref="V553:Z553"/>
    <mergeCell ref="B554:D554"/>
    <mergeCell ref="E554:H554"/>
    <mergeCell ref="I554:L554"/>
    <mergeCell ref="M554:O554"/>
    <mergeCell ref="P554:U554"/>
    <mergeCell ref="V554:Z554"/>
    <mergeCell ref="B555:D555"/>
    <mergeCell ref="B564:D564"/>
    <mergeCell ref="E564:H564"/>
    <mergeCell ref="I564:L564"/>
    <mergeCell ref="M564:O564"/>
    <mergeCell ref="P564:U564"/>
    <mergeCell ref="P562:U562"/>
    <mergeCell ref="V562:Z562"/>
    <mergeCell ref="B563:D563"/>
    <mergeCell ref="E563:H563"/>
    <mergeCell ref="I563:L563"/>
    <mergeCell ref="M563:O563"/>
    <mergeCell ref="P563:U563"/>
    <mergeCell ref="V563:Z563"/>
    <mergeCell ref="E561:H561"/>
    <mergeCell ref="I561:L561"/>
    <mergeCell ref="M561:O561"/>
    <mergeCell ref="P561:U561"/>
    <mergeCell ref="V561:Z561"/>
    <mergeCell ref="B562:D562"/>
    <mergeCell ref="E562:H562"/>
    <mergeCell ref="I562:L562"/>
    <mergeCell ref="M562:O562"/>
    <mergeCell ref="V558:Z558"/>
    <mergeCell ref="B560:D560"/>
    <mergeCell ref="E560:H560"/>
    <mergeCell ref="I560:L560"/>
    <mergeCell ref="M560:O560"/>
    <mergeCell ref="P560:U560"/>
    <mergeCell ref="V560:Z560"/>
    <mergeCell ref="B561:D561"/>
    <mergeCell ref="B569:D569"/>
    <mergeCell ref="E569:H569"/>
    <mergeCell ref="I569:L569"/>
    <mergeCell ref="M569:O569"/>
    <mergeCell ref="P569:U569"/>
    <mergeCell ref="P567:U567"/>
    <mergeCell ref="V567:Z567"/>
    <mergeCell ref="B568:D568"/>
    <mergeCell ref="E568:H568"/>
    <mergeCell ref="I568:L568"/>
    <mergeCell ref="M568:O568"/>
    <mergeCell ref="P568:U568"/>
    <mergeCell ref="V568:Z568"/>
    <mergeCell ref="E566:H566"/>
    <mergeCell ref="I566:L566"/>
    <mergeCell ref="M566:O566"/>
    <mergeCell ref="P566:U566"/>
    <mergeCell ref="V566:Z566"/>
    <mergeCell ref="B567:D567"/>
    <mergeCell ref="E567:H567"/>
    <mergeCell ref="I567:L567"/>
    <mergeCell ref="M567:O567"/>
    <mergeCell ref="V564:Z564"/>
    <mergeCell ref="E578:H578"/>
    <mergeCell ref="I578:L578"/>
    <mergeCell ref="M578:O578"/>
    <mergeCell ref="V575:Z575"/>
    <mergeCell ref="B565:D565"/>
    <mergeCell ref="E565:H565"/>
    <mergeCell ref="I565:L565"/>
    <mergeCell ref="M565:O565"/>
    <mergeCell ref="P565:U565"/>
    <mergeCell ref="V565:Z565"/>
    <mergeCell ref="B566:D566"/>
    <mergeCell ref="B575:D575"/>
    <mergeCell ref="E575:H575"/>
    <mergeCell ref="I575:L575"/>
    <mergeCell ref="M575:O575"/>
    <mergeCell ref="P575:U575"/>
    <mergeCell ref="B574:D574"/>
    <mergeCell ref="E574:H574"/>
    <mergeCell ref="I574:L574"/>
    <mergeCell ref="M574:O574"/>
    <mergeCell ref="P574:U574"/>
    <mergeCell ref="V574:Z574"/>
    <mergeCell ref="E571:H571"/>
    <mergeCell ref="I571:L571"/>
    <mergeCell ref="M571:O571"/>
    <mergeCell ref="P571:U571"/>
    <mergeCell ref="V571:Z571"/>
    <mergeCell ref="V569:Z569"/>
    <mergeCell ref="E582:H582"/>
    <mergeCell ref="I582:L582"/>
    <mergeCell ref="M582:O582"/>
    <mergeCell ref="P582:U582"/>
    <mergeCell ref="V582:Z582"/>
    <mergeCell ref="V580:Z580"/>
    <mergeCell ref="B570:D570"/>
    <mergeCell ref="E570:H570"/>
    <mergeCell ref="I570:L570"/>
    <mergeCell ref="M570:O570"/>
    <mergeCell ref="P570:U570"/>
    <mergeCell ref="V570:Z570"/>
    <mergeCell ref="B571:D571"/>
    <mergeCell ref="B580:D580"/>
    <mergeCell ref="E580:H580"/>
    <mergeCell ref="I580:L580"/>
    <mergeCell ref="M580:O580"/>
    <mergeCell ref="P580:U580"/>
    <mergeCell ref="P578:U578"/>
    <mergeCell ref="V578:Z578"/>
    <mergeCell ref="B579:D579"/>
    <mergeCell ref="E579:H579"/>
    <mergeCell ref="I579:L579"/>
    <mergeCell ref="M579:O579"/>
    <mergeCell ref="P579:U579"/>
    <mergeCell ref="V579:Z579"/>
    <mergeCell ref="E577:H577"/>
    <mergeCell ref="I577:L577"/>
    <mergeCell ref="M577:O577"/>
    <mergeCell ref="P577:U577"/>
    <mergeCell ref="V577:Z577"/>
    <mergeCell ref="B578:D578"/>
    <mergeCell ref="B581:D581"/>
    <mergeCell ref="E581:H581"/>
    <mergeCell ref="I581:L581"/>
    <mergeCell ref="M581:O581"/>
    <mergeCell ref="P581:U581"/>
    <mergeCell ref="V585:Z585"/>
    <mergeCell ref="B576:D576"/>
    <mergeCell ref="E576:H576"/>
    <mergeCell ref="I576:L576"/>
    <mergeCell ref="M576:O576"/>
    <mergeCell ref="P576:U576"/>
    <mergeCell ref="V576:Z576"/>
    <mergeCell ref="B577:D577"/>
    <mergeCell ref="B585:D585"/>
    <mergeCell ref="E585:H585"/>
    <mergeCell ref="I585:L585"/>
    <mergeCell ref="M585:O585"/>
    <mergeCell ref="P585:U585"/>
    <mergeCell ref="V583:Z583"/>
    <mergeCell ref="B584:D584"/>
    <mergeCell ref="E584:H584"/>
    <mergeCell ref="I584:L584"/>
    <mergeCell ref="M584:O584"/>
    <mergeCell ref="P584:U584"/>
    <mergeCell ref="V584:Z584"/>
    <mergeCell ref="B583:D583"/>
    <mergeCell ref="E583:H583"/>
    <mergeCell ref="I583:L583"/>
    <mergeCell ref="M583:O583"/>
    <mergeCell ref="P583:U583"/>
    <mergeCell ref="V581:Z581"/>
    <mergeCell ref="B582:D582"/>
  </mergeCells>
  <hyperlinks>
    <hyperlink ref="AA1" location="Содержание!A1" display="&lt;&lt;&lt; Назад к содержанию"/>
  </hyperlinks>
  <pageMargins left="0.7" right="0.7" top="0.75" bottom="0.75" header="0.3" footer="0.3"/>
  <pageSetup paperSize="9" orientation="portrait" horizontalDpi="4294967293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AI67"/>
  <sheetViews>
    <sheetView zoomScale="85" zoomScaleNormal="85" workbookViewId="0">
      <pane ySplit="1" topLeftCell="A2" activePane="bottomLeft" state="frozen"/>
      <selection activeCell="J27" sqref="J27"/>
      <selection pane="bottomLeft" activeCell="M23" sqref="M23:O23"/>
    </sheetView>
  </sheetViews>
  <sheetFormatPr defaultRowHeight="12.75" x14ac:dyDescent="0.2"/>
  <cols>
    <col min="1" max="1" width="15" customWidth="1"/>
    <col min="5" max="6" width="9.33203125" style="1"/>
    <col min="7" max="7" width="3.33203125" style="1" customWidth="1"/>
    <col min="8" max="8" width="9.33203125" style="1" hidden="1" customWidth="1"/>
    <col min="9" max="10" width="9.33203125" style="1"/>
    <col min="11" max="11" width="1.1640625" style="1" customWidth="1"/>
    <col min="12" max="12" width="9.33203125" style="1" hidden="1" customWidth="1"/>
    <col min="13" max="16" width="9.33203125" style="1"/>
    <col min="17" max="17" width="2.5" style="1" customWidth="1"/>
    <col min="18" max="18" width="9.33203125" style="1"/>
    <col min="19" max="19" width="2" style="1" customWidth="1"/>
    <col min="20" max="21" width="9.33203125" style="1" hidden="1" customWidth="1"/>
    <col min="22" max="22" width="9.33203125" style="1"/>
    <col min="23" max="23" width="5.6640625" style="1" customWidth="1"/>
    <col min="24" max="24" width="9.33203125" style="1" hidden="1" customWidth="1"/>
    <col min="25" max="26" width="9.33203125" style="1"/>
    <col min="27" max="27" width="31.33203125" customWidth="1"/>
  </cols>
  <sheetData>
    <row r="1" spans="1:35" s="2" customFormat="1" ht="21" customHeight="1" x14ac:dyDescent="0.2">
      <c r="A1" s="49" t="s">
        <v>3</v>
      </c>
      <c r="B1" s="175" t="s">
        <v>4</v>
      </c>
      <c r="C1" s="176"/>
      <c r="D1" s="177"/>
      <c r="E1" s="138" t="s">
        <v>5</v>
      </c>
      <c r="F1" s="139"/>
      <c r="G1" s="139"/>
      <c r="H1" s="140"/>
      <c r="I1" s="138" t="s">
        <v>6</v>
      </c>
      <c r="J1" s="139"/>
      <c r="K1" s="139"/>
      <c r="L1" s="140"/>
      <c r="M1" s="138" t="s">
        <v>7</v>
      </c>
      <c r="N1" s="139"/>
      <c r="O1" s="140"/>
      <c r="P1" s="138" t="s">
        <v>8</v>
      </c>
      <c r="Q1" s="139"/>
      <c r="R1" s="139"/>
      <c r="S1" s="139"/>
      <c r="T1" s="139"/>
      <c r="U1" s="140"/>
      <c r="V1" s="178" t="s">
        <v>0</v>
      </c>
      <c r="W1" s="179"/>
      <c r="X1" s="179"/>
      <c r="Y1" s="179"/>
      <c r="Z1" s="180"/>
      <c r="AA1" s="26" t="s">
        <v>5014</v>
      </c>
      <c r="AB1" s="9"/>
      <c r="AC1" s="9"/>
      <c r="AD1" s="9"/>
      <c r="AE1" s="9"/>
      <c r="AF1" s="9"/>
      <c r="AG1" s="9"/>
      <c r="AH1" s="9"/>
      <c r="AI1" s="9"/>
    </row>
    <row r="2" spans="1:35" s="2" customFormat="1" ht="27" customHeight="1" x14ac:dyDescent="0.2">
      <c r="A2" s="144" t="s">
        <v>2314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6"/>
      <c r="AA2" s="6"/>
      <c r="AB2" s="9"/>
      <c r="AC2" s="9"/>
      <c r="AD2" s="9"/>
      <c r="AE2" s="9"/>
      <c r="AF2" s="9"/>
      <c r="AG2" s="9"/>
      <c r="AH2" s="9"/>
      <c r="AI2" s="9"/>
    </row>
    <row r="3" spans="1:35" s="2" customFormat="1" ht="11.1" customHeight="1" x14ac:dyDescent="0.2">
      <c r="A3" s="50" t="s">
        <v>2315</v>
      </c>
      <c r="B3" s="144" t="s">
        <v>2316</v>
      </c>
      <c r="C3" s="145"/>
      <c r="D3" s="146"/>
      <c r="E3" s="132">
        <v>55</v>
      </c>
      <c r="F3" s="133"/>
      <c r="G3" s="133"/>
      <c r="H3" s="134"/>
      <c r="I3" s="126" t="s">
        <v>2317</v>
      </c>
      <c r="J3" s="127"/>
      <c r="K3" s="127"/>
      <c r="L3" s="128"/>
      <c r="M3" s="123">
        <v>93</v>
      </c>
      <c r="N3" s="124"/>
      <c r="O3" s="125"/>
      <c r="P3" s="132">
        <v>256</v>
      </c>
      <c r="Q3" s="133"/>
      <c r="R3" s="133"/>
      <c r="S3" s="133"/>
      <c r="T3" s="133"/>
      <c r="U3" s="134"/>
      <c r="V3" s="129">
        <v>1963.55</v>
      </c>
      <c r="W3" s="130"/>
      <c r="X3" s="130"/>
      <c r="Y3" s="130"/>
      <c r="Z3" s="131"/>
      <c r="AA3" s="6"/>
      <c r="AB3" s="9"/>
      <c r="AC3" s="9"/>
      <c r="AD3" s="9"/>
      <c r="AE3" s="9"/>
      <c r="AF3" s="9"/>
      <c r="AG3" s="9"/>
      <c r="AH3" s="9"/>
      <c r="AI3" s="9"/>
    </row>
    <row r="4" spans="1:35" s="2" customFormat="1" ht="11.1" customHeight="1" x14ac:dyDescent="0.2">
      <c r="A4" s="50" t="s">
        <v>2318</v>
      </c>
      <c r="B4" s="144" t="s">
        <v>2319</v>
      </c>
      <c r="C4" s="145"/>
      <c r="D4" s="146"/>
      <c r="E4" s="132">
        <v>55</v>
      </c>
      <c r="F4" s="133"/>
      <c r="G4" s="133"/>
      <c r="H4" s="134"/>
      <c r="I4" s="126" t="s">
        <v>2317</v>
      </c>
      <c r="J4" s="127"/>
      <c r="K4" s="127"/>
      <c r="L4" s="128"/>
      <c r="M4" s="132">
        <v>843</v>
      </c>
      <c r="N4" s="133"/>
      <c r="O4" s="134"/>
      <c r="P4" s="132">
        <v>219</v>
      </c>
      <c r="Q4" s="133"/>
      <c r="R4" s="133"/>
      <c r="S4" s="133"/>
      <c r="T4" s="133"/>
      <c r="U4" s="134"/>
      <c r="V4" s="129">
        <v>1963.55</v>
      </c>
      <c r="W4" s="130"/>
      <c r="X4" s="130"/>
      <c r="Y4" s="130"/>
      <c r="Z4" s="131"/>
      <c r="AA4" s="6"/>
      <c r="AB4" s="9"/>
      <c r="AC4" s="9"/>
      <c r="AD4" s="9"/>
      <c r="AE4" s="9"/>
      <c r="AF4" s="9"/>
      <c r="AG4" s="9"/>
      <c r="AH4" s="9"/>
      <c r="AI4" s="9"/>
    </row>
    <row r="5" spans="1:35" s="2" customFormat="1" ht="11.1" customHeight="1" x14ac:dyDescent="0.2">
      <c r="A5" s="50" t="s">
        <v>2320</v>
      </c>
      <c r="B5" s="144" t="s">
        <v>2321</v>
      </c>
      <c r="C5" s="145"/>
      <c r="D5" s="146"/>
      <c r="E5" s="123">
        <v>4</v>
      </c>
      <c r="F5" s="124"/>
      <c r="G5" s="124"/>
      <c r="H5" s="125"/>
      <c r="I5" s="126" t="s">
        <v>2317</v>
      </c>
      <c r="J5" s="127"/>
      <c r="K5" s="127"/>
      <c r="L5" s="128"/>
      <c r="M5" s="132">
        <v>755</v>
      </c>
      <c r="N5" s="133"/>
      <c r="O5" s="134"/>
      <c r="P5" s="132">
        <v>181</v>
      </c>
      <c r="Q5" s="133"/>
      <c r="R5" s="133"/>
      <c r="S5" s="133"/>
      <c r="T5" s="133"/>
      <c r="U5" s="134"/>
      <c r="V5" s="129">
        <v>1709.04</v>
      </c>
      <c r="W5" s="130"/>
      <c r="X5" s="130"/>
      <c r="Y5" s="130"/>
      <c r="Z5" s="131"/>
      <c r="AA5" s="6"/>
      <c r="AB5" s="9"/>
      <c r="AC5" s="9"/>
      <c r="AD5" s="9"/>
      <c r="AE5" s="9"/>
      <c r="AF5" s="9"/>
      <c r="AG5" s="9"/>
      <c r="AH5" s="9"/>
      <c r="AI5" s="9"/>
    </row>
    <row r="6" spans="1:35" s="2" customFormat="1" ht="11.1" customHeight="1" x14ac:dyDescent="0.2">
      <c r="A6" s="50" t="s">
        <v>2322</v>
      </c>
      <c r="B6" s="144" t="s">
        <v>2323</v>
      </c>
      <c r="C6" s="145"/>
      <c r="D6" s="146"/>
      <c r="E6" s="123">
        <v>15</v>
      </c>
      <c r="F6" s="124"/>
      <c r="G6" s="124"/>
      <c r="H6" s="125"/>
      <c r="I6" s="126" t="s">
        <v>2317</v>
      </c>
      <c r="J6" s="127"/>
      <c r="K6" s="127"/>
      <c r="L6" s="128"/>
      <c r="M6" s="123">
        <v>122</v>
      </c>
      <c r="N6" s="124"/>
      <c r="O6" s="125"/>
      <c r="P6" s="132">
        <v>425</v>
      </c>
      <c r="Q6" s="133"/>
      <c r="R6" s="133"/>
      <c r="S6" s="133"/>
      <c r="T6" s="133"/>
      <c r="U6" s="134"/>
      <c r="V6" s="129">
        <v>2441.92</v>
      </c>
      <c r="W6" s="130"/>
      <c r="X6" s="130"/>
      <c r="Y6" s="130"/>
      <c r="Z6" s="131"/>
      <c r="AA6" s="6"/>
      <c r="AB6" s="9"/>
      <c r="AC6" s="9"/>
      <c r="AD6" s="9"/>
      <c r="AE6" s="9"/>
      <c r="AF6" s="9"/>
      <c r="AG6" s="9"/>
      <c r="AH6" s="9"/>
      <c r="AI6" s="9"/>
    </row>
    <row r="7" spans="1:35" s="2" customFormat="1" ht="11.1" customHeight="1" x14ac:dyDescent="0.2">
      <c r="A7" s="50" t="s">
        <v>2324</v>
      </c>
      <c r="B7" s="144" t="s">
        <v>2325</v>
      </c>
      <c r="C7" s="145"/>
      <c r="D7" s="146"/>
      <c r="E7" s="123">
        <v>11</v>
      </c>
      <c r="F7" s="124"/>
      <c r="G7" s="124"/>
      <c r="H7" s="125"/>
      <c r="I7" s="126" t="s">
        <v>2317</v>
      </c>
      <c r="J7" s="127"/>
      <c r="K7" s="127"/>
      <c r="L7" s="128"/>
      <c r="M7" s="123">
        <v>117</v>
      </c>
      <c r="N7" s="124"/>
      <c r="O7" s="125"/>
      <c r="P7" s="132">
        <v>378</v>
      </c>
      <c r="Q7" s="133"/>
      <c r="R7" s="133"/>
      <c r="S7" s="133"/>
      <c r="T7" s="133"/>
      <c r="U7" s="134"/>
      <c r="V7" s="129">
        <v>2332.1</v>
      </c>
      <c r="W7" s="130"/>
      <c r="X7" s="130"/>
      <c r="Y7" s="130"/>
      <c r="Z7" s="131"/>
      <c r="AA7" s="6"/>
      <c r="AB7" s="9"/>
      <c r="AC7" s="9"/>
      <c r="AD7" s="9"/>
      <c r="AE7" s="9"/>
      <c r="AF7" s="9"/>
      <c r="AG7" s="9"/>
      <c r="AH7" s="9"/>
      <c r="AI7" s="9"/>
    </row>
    <row r="8" spans="1:35" s="2" customFormat="1" ht="11.1" customHeight="1" x14ac:dyDescent="0.2">
      <c r="A8" s="50" t="s">
        <v>2326</v>
      </c>
      <c r="B8" s="144" t="s">
        <v>2327</v>
      </c>
      <c r="C8" s="145"/>
      <c r="D8" s="146"/>
      <c r="E8" s="132">
        <v>75</v>
      </c>
      <c r="F8" s="133"/>
      <c r="G8" s="133"/>
      <c r="H8" s="134"/>
      <c r="I8" s="126" t="s">
        <v>2317</v>
      </c>
      <c r="J8" s="127"/>
      <c r="K8" s="127"/>
      <c r="L8" s="128"/>
      <c r="M8" s="123">
        <v>103</v>
      </c>
      <c r="N8" s="124"/>
      <c r="O8" s="125"/>
      <c r="P8" s="132">
        <v>329</v>
      </c>
      <c r="Q8" s="133"/>
      <c r="R8" s="133"/>
      <c r="S8" s="133"/>
      <c r="T8" s="133"/>
      <c r="U8" s="134"/>
      <c r="V8" s="129">
        <v>1900.02</v>
      </c>
      <c r="W8" s="130"/>
      <c r="X8" s="130"/>
      <c r="Y8" s="130"/>
      <c r="Z8" s="131"/>
      <c r="AA8" s="6"/>
      <c r="AB8" s="9"/>
      <c r="AC8" s="9"/>
      <c r="AD8" s="9"/>
      <c r="AE8" s="9"/>
      <c r="AF8" s="9"/>
      <c r="AG8" s="9"/>
      <c r="AH8" s="9"/>
      <c r="AI8" s="9"/>
    </row>
    <row r="9" spans="1:35" s="2" customFormat="1" ht="11.1" customHeight="1" x14ac:dyDescent="0.2">
      <c r="A9" s="50" t="s">
        <v>2328</v>
      </c>
      <c r="B9" s="144" t="s">
        <v>2329</v>
      </c>
      <c r="C9" s="145"/>
      <c r="D9" s="146"/>
      <c r="E9" s="132">
        <v>75</v>
      </c>
      <c r="F9" s="133"/>
      <c r="G9" s="133"/>
      <c r="H9" s="134"/>
      <c r="I9" s="126" t="s">
        <v>2317</v>
      </c>
      <c r="J9" s="127"/>
      <c r="K9" s="127"/>
      <c r="L9" s="128"/>
      <c r="M9" s="123">
        <v>96</v>
      </c>
      <c r="N9" s="124"/>
      <c r="O9" s="125"/>
      <c r="P9" s="132">
        <v>285</v>
      </c>
      <c r="Q9" s="133"/>
      <c r="R9" s="133"/>
      <c r="S9" s="133"/>
      <c r="T9" s="133"/>
      <c r="U9" s="134"/>
      <c r="V9" s="129">
        <v>1987.31</v>
      </c>
      <c r="W9" s="130"/>
      <c r="X9" s="130"/>
      <c r="Y9" s="130"/>
      <c r="Z9" s="131"/>
      <c r="AA9" s="6"/>
      <c r="AB9" s="9"/>
      <c r="AC9" s="9"/>
      <c r="AD9" s="9"/>
      <c r="AE9" s="9"/>
      <c r="AF9" s="9"/>
      <c r="AG9" s="9"/>
      <c r="AH9" s="9"/>
      <c r="AI9" s="9"/>
    </row>
    <row r="10" spans="1:35" s="2" customFormat="1" ht="11.1" customHeight="1" x14ac:dyDescent="0.2">
      <c r="A10" s="50" t="s">
        <v>2330</v>
      </c>
      <c r="B10" s="144" t="s">
        <v>2331</v>
      </c>
      <c r="C10" s="145"/>
      <c r="D10" s="146"/>
      <c r="E10" s="132">
        <v>55</v>
      </c>
      <c r="F10" s="133"/>
      <c r="G10" s="133"/>
      <c r="H10" s="134"/>
      <c r="I10" s="126" t="s">
        <v>2317</v>
      </c>
      <c r="J10" s="127"/>
      <c r="K10" s="127"/>
      <c r="L10" s="128"/>
      <c r="M10" s="132">
        <v>871</v>
      </c>
      <c r="N10" s="133"/>
      <c r="O10" s="134"/>
      <c r="P10" s="132">
        <v>235</v>
      </c>
      <c r="Q10" s="133"/>
      <c r="R10" s="133"/>
      <c r="S10" s="133"/>
      <c r="T10" s="133"/>
      <c r="U10" s="134"/>
      <c r="V10" s="129">
        <v>1814.9</v>
      </c>
      <c r="W10" s="130"/>
      <c r="X10" s="130"/>
      <c r="Y10" s="130"/>
      <c r="Z10" s="131"/>
      <c r="AA10" s="6"/>
      <c r="AB10" s="9"/>
      <c r="AC10" s="9"/>
      <c r="AD10" s="9"/>
      <c r="AE10" s="9"/>
      <c r="AF10" s="9"/>
      <c r="AG10" s="9"/>
      <c r="AH10" s="9"/>
      <c r="AI10" s="9"/>
    </row>
    <row r="11" spans="1:35" s="2" customFormat="1" ht="11.1" customHeight="1" x14ac:dyDescent="0.2">
      <c r="A11" s="50" t="s">
        <v>2332</v>
      </c>
      <c r="B11" s="144" t="s">
        <v>2333</v>
      </c>
      <c r="C11" s="145"/>
      <c r="D11" s="146"/>
      <c r="E11" s="132">
        <v>185</v>
      </c>
      <c r="F11" s="133"/>
      <c r="G11" s="133"/>
      <c r="H11" s="134"/>
      <c r="I11" s="126" t="s">
        <v>2317</v>
      </c>
      <c r="J11" s="127"/>
      <c r="K11" s="127"/>
      <c r="L11" s="128"/>
      <c r="M11" s="132">
        <v>971</v>
      </c>
      <c r="N11" s="133"/>
      <c r="O11" s="134"/>
      <c r="P11" s="123">
        <v>60</v>
      </c>
      <c r="Q11" s="124"/>
      <c r="R11" s="124"/>
      <c r="S11" s="124"/>
      <c r="T11" s="124"/>
      <c r="U11" s="125"/>
      <c r="V11" s="129">
        <v>2644.82</v>
      </c>
      <c r="W11" s="130"/>
      <c r="X11" s="130"/>
      <c r="Y11" s="130"/>
      <c r="Z11" s="131"/>
      <c r="AA11" s="6"/>
      <c r="AB11" s="9"/>
      <c r="AC11" s="9"/>
      <c r="AD11" s="9"/>
      <c r="AE11" s="9"/>
      <c r="AF11" s="9"/>
      <c r="AG11" s="9"/>
      <c r="AH11" s="9"/>
      <c r="AI11" s="9"/>
    </row>
    <row r="12" spans="1:35" s="2" customFormat="1" ht="11.1" customHeight="1" x14ac:dyDescent="0.2">
      <c r="A12" s="50" t="s">
        <v>2334</v>
      </c>
      <c r="B12" s="144" t="s">
        <v>2335</v>
      </c>
      <c r="C12" s="145"/>
      <c r="D12" s="146"/>
      <c r="E12" s="123">
        <v>15</v>
      </c>
      <c r="F12" s="124"/>
      <c r="G12" s="124"/>
      <c r="H12" s="125"/>
      <c r="I12" s="126" t="s">
        <v>2317</v>
      </c>
      <c r="J12" s="127"/>
      <c r="K12" s="127"/>
      <c r="L12" s="128"/>
      <c r="M12" s="132">
        <v>935</v>
      </c>
      <c r="N12" s="133"/>
      <c r="O12" s="134"/>
      <c r="P12" s="132">
        <v>556</v>
      </c>
      <c r="Q12" s="133"/>
      <c r="R12" s="133"/>
      <c r="S12" s="133"/>
      <c r="T12" s="133"/>
      <c r="U12" s="134"/>
      <c r="V12" s="129">
        <v>2474.35</v>
      </c>
      <c r="W12" s="130"/>
      <c r="X12" s="130"/>
      <c r="Y12" s="130"/>
      <c r="Z12" s="131"/>
      <c r="AA12" s="6"/>
      <c r="AB12" s="9"/>
      <c r="AC12" s="9"/>
      <c r="AD12" s="9"/>
      <c r="AE12" s="9"/>
      <c r="AF12" s="9"/>
      <c r="AG12" s="9"/>
      <c r="AH12" s="9"/>
      <c r="AI12" s="9"/>
    </row>
    <row r="13" spans="1:35" s="2" customFormat="1" ht="11.1" customHeight="1" x14ac:dyDescent="0.2">
      <c r="A13" s="50" t="s">
        <v>2336</v>
      </c>
      <c r="B13" s="144" t="s">
        <v>2337</v>
      </c>
      <c r="C13" s="145"/>
      <c r="D13" s="146"/>
      <c r="E13" s="123">
        <v>15</v>
      </c>
      <c r="F13" s="124"/>
      <c r="G13" s="124"/>
      <c r="H13" s="125"/>
      <c r="I13" s="126" t="s">
        <v>2317</v>
      </c>
      <c r="J13" s="127"/>
      <c r="K13" s="127"/>
      <c r="L13" s="128"/>
      <c r="M13" s="132">
        <v>891</v>
      </c>
      <c r="N13" s="133"/>
      <c r="O13" s="134"/>
      <c r="P13" s="132">
        <v>501</v>
      </c>
      <c r="Q13" s="133"/>
      <c r="R13" s="133"/>
      <c r="S13" s="133"/>
      <c r="T13" s="133"/>
      <c r="U13" s="134"/>
      <c r="V13" s="129">
        <v>2474.35</v>
      </c>
      <c r="W13" s="130"/>
      <c r="X13" s="130"/>
      <c r="Y13" s="130"/>
      <c r="Z13" s="131"/>
      <c r="AA13" s="6"/>
      <c r="AB13" s="9"/>
      <c r="AC13" s="9"/>
      <c r="AD13" s="9"/>
      <c r="AE13" s="9"/>
      <c r="AF13" s="9"/>
      <c r="AG13" s="9"/>
      <c r="AH13" s="9"/>
      <c r="AI13" s="9"/>
    </row>
    <row r="14" spans="1:35" s="2" customFormat="1" ht="11.1" customHeight="1" x14ac:dyDescent="0.2">
      <c r="A14" s="50" t="s">
        <v>2338</v>
      </c>
      <c r="B14" s="144" t="s">
        <v>2339</v>
      </c>
      <c r="C14" s="145"/>
      <c r="D14" s="146"/>
      <c r="E14" s="123">
        <v>11</v>
      </c>
      <c r="F14" s="124"/>
      <c r="G14" s="124"/>
      <c r="H14" s="125"/>
      <c r="I14" s="126" t="s">
        <v>2317</v>
      </c>
      <c r="J14" s="127"/>
      <c r="K14" s="127"/>
      <c r="L14" s="128"/>
      <c r="M14" s="123">
        <v>85</v>
      </c>
      <c r="N14" s="124"/>
      <c r="O14" s="125"/>
      <c r="P14" s="132">
        <v>444</v>
      </c>
      <c r="Q14" s="133"/>
      <c r="R14" s="133"/>
      <c r="S14" s="133"/>
      <c r="T14" s="133"/>
      <c r="U14" s="134"/>
      <c r="V14" s="129">
        <v>2364.5300000000002</v>
      </c>
      <c r="W14" s="130"/>
      <c r="X14" s="130"/>
      <c r="Y14" s="130"/>
      <c r="Z14" s="131"/>
      <c r="AA14" s="6"/>
      <c r="AB14" s="9"/>
      <c r="AC14" s="9"/>
      <c r="AD14" s="9"/>
      <c r="AE14" s="9"/>
      <c r="AF14" s="9"/>
      <c r="AG14" s="9"/>
      <c r="AH14" s="9"/>
      <c r="AI14" s="9"/>
    </row>
    <row r="15" spans="1:35" s="2" customFormat="1" ht="11.1" customHeight="1" x14ac:dyDescent="0.2">
      <c r="A15" s="50" t="s">
        <v>2340</v>
      </c>
      <c r="B15" s="144" t="s">
        <v>2341</v>
      </c>
      <c r="C15" s="145"/>
      <c r="D15" s="146"/>
      <c r="E15" s="123">
        <v>11</v>
      </c>
      <c r="F15" s="124"/>
      <c r="G15" s="124"/>
      <c r="H15" s="125"/>
      <c r="I15" s="126" t="s">
        <v>2317</v>
      </c>
      <c r="J15" s="127"/>
      <c r="K15" s="127"/>
      <c r="L15" s="128"/>
      <c r="M15" s="123">
        <v>81</v>
      </c>
      <c r="N15" s="124"/>
      <c r="O15" s="125"/>
      <c r="P15" s="132">
        <v>392</v>
      </c>
      <c r="Q15" s="133"/>
      <c r="R15" s="133"/>
      <c r="S15" s="133"/>
      <c r="T15" s="133"/>
      <c r="U15" s="134"/>
      <c r="V15" s="129">
        <v>2364.5300000000002</v>
      </c>
      <c r="W15" s="130"/>
      <c r="X15" s="130"/>
      <c r="Y15" s="130"/>
      <c r="Z15" s="131"/>
      <c r="AA15" s="6"/>
      <c r="AB15" s="9"/>
      <c r="AC15" s="9"/>
      <c r="AD15" s="9"/>
      <c r="AE15" s="9"/>
      <c r="AF15" s="9"/>
      <c r="AG15" s="9"/>
      <c r="AH15" s="9"/>
      <c r="AI15" s="9"/>
    </row>
    <row r="16" spans="1:35" s="2" customFormat="1" ht="11.1" customHeight="1" x14ac:dyDescent="0.2">
      <c r="A16" s="50" t="s">
        <v>2342</v>
      </c>
      <c r="B16" s="144" t="s">
        <v>2343</v>
      </c>
      <c r="C16" s="145"/>
      <c r="D16" s="146"/>
      <c r="E16" s="123">
        <v>37</v>
      </c>
      <c r="F16" s="124"/>
      <c r="G16" s="124"/>
      <c r="H16" s="125"/>
      <c r="I16" s="126" t="s">
        <v>2317</v>
      </c>
      <c r="J16" s="127"/>
      <c r="K16" s="127"/>
      <c r="L16" s="128"/>
      <c r="M16" s="132">
        <v>989</v>
      </c>
      <c r="N16" s="133"/>
      <c r="O16" s="134"/>
      <c r="P16" s="123">
        <v>104</v>
      </c>
      <c r="Q16" s="124"/>
      <c r="R16" s="124"/>
      <c r="S16" s="124"/>
      <c r="T16" s="124"/>
      <c r="U16" s="125"/>
      <c r="V16" s="129">
        <v>3978.99</v>
      </c>
      <c r="W16" s="130"/>
      <c r="X16" s="130"/>
      <c r="Y16" s="130"/>
      <c r="Z16" s="131"/>
      <c r="AA16" s="6"/>
      <c r="AB16" s="9"/>
      <c r="AC16" s="9"/>
      <c r="AD16" s="9"/>
      <c r="AE16" s="9"/>
      <c r="AF16" s="9"/>
      <c r="AG16" s="9"/>
      <c r="AH16" s="9"/>
      <c r="AI16" s="9"/>
    </row>
    <row r="17" spans="1:35" s="2" customFormat="1" ht="11.1" customHeight="1" x14ac:dyDescent="0.2">
      <c r="A17" s="50" t="s">
        <v>2344</v>
      </c>
      <c r="B17" s="144" t="s">
        <v>2345</v>
      </c>
      <c r="C17" s="145"/>
      <c r="D17" s="146"/>
      <c r="E17" s="123">
        <v>30</v>
      </c>
      <c r="F17" s="124"/>
      <c r="G17" s="124"/>
      <c r="H17" s="125"/>
      <c r="I17" s="126" t="s">
        <v>2317</v>
      </c>
      <c r="J17" s="127"/>
      <c r="K17" s="127"/>
      <c r="L17" s="128"/>
      <c r="M17" s="132">
        <v>943</v>
      </c>
      <c r="N17" s="133"/>
      <c r="O17" s="134"/>
      <c r="P17" s="132">
        <v>945</v>
      </c>
      <c r="Q17" s="133"/>
      <c r="R17" s="133"/>
      <c r="S17" s="133"/>
      <c r="T17" s="133"/>
      <c r="U17" s="134"/>
      <c r="V17" s="129">
        <v>3377.22</v>
      </c>
      <c r="W17" s="130"/>
      <c r="X17" s="130"/>
      <c r="Y17" s="130"/>
      <c r="Z17" s="131"/>
      <c r="AA17" s="6"/>
      <c r="AB17" s="9"/>
      <c r="AC17" s="9"/>
      <c r="AD17" s="9"/>
      <c r="AE17" s="9"/>
      <c r="AF17" s="9"/>
      <c r="AG17" s="9"/>
      <c r="AH17" s="9"/>
      <c r="AI17" s="9"/>
    </row>
    <row r="18" spans="1:35" s="2" customFormat="1" ht="11.1" customHeight="1" x14ac:dyDescent="0.2">
      <c r="A18" s="56" t="s">
        <v>5250</v>
      </c>
      <c r="B18" s="144" t="s">
        <v>2346</v>
      </c>
      <c r="C18" s="145"/>
      <c r="D18" s="146"/>
      <c r="E18" s="123">
        <v>30</v>
      </c>
      <c r="F18" s="124"/>
      <c r="G18" s="124"/>
      <c r="H18" s="125"/>
      <c r="I18" s="126" t="s">
        <v>2317</v>
      </c>
      <c r="J18" s="127"/>
      <c r="K18" s="127"/>
      <c r="L18" s="128"/>
      <c r="M18" s="132">
        <v>899</v>
      </c>
      <c r="N18" s="133"/>
      <c r="O18" s="134"/>
      <c r="P18" s="123">
        <v>86</v>
      </c>
      <c r="Q18" s="124"/>
      <c r="R18" s="124"/>
      <c r="S18" s="124"/>
      <c r="T18" s="124"/>
      <c r="U18" s="125"/>
      <c r="V18" s="129">
        <v>3765.51</v>
      </c>
      <c r="W18" s="130"/>
      <c r="X18" s="130"/>
      <c r="Y18" s="130"/>
      <c r="Z18" s="131"/>
      <c r="AA18" s="6"/>
      <c r="AB18" s="9"/>
      <c r="AC18" s="9"/>
      <c r="AD18" s="9"/>
      <c r="AE18" s="9"/>
      <c r="AF18" s="9"/>
      <c r="AG18" s="9"/>
      <c r="AH18" s="9"/>
      <c r="AI18" s="9"/>
    </row>
    <row r="19" spans="1:35" s="2" customFormat="1" ht="11.1" customHeight="1" x14ac:dyDescent="0.2">
      <c r="A19" s="50" t="s">
        <v>2347</v>
      </c>
      <c r="B19" s="144" t="s">
        <v>2348</v>
      </c>
      <c r="C19" s="145"/>
      <c r="D19" s="146"/>
      <c r="E19" s="123">
        <v>22</v>
      </c>
      <c r="F19" s="124"/>
      <c r="G19" s="124"/>
      <c r="H19" s="125"/>
      <c r="I19" s="126" t="s">
        <v>2317</v>
      </c>
      <c r="J19" s="127"/>
      <c r="K19" s="127"/>
      <c r="L19" s="128"/>
      <c r="M19" s="132">
        <v>848</v>
      </c>
      <c r="N19" s="133"/>
      <c r="O19" s="134"/>
      <c r="P19" s="123">
        <v>77</v>
      </c>
      <c r="Q19" s="124"/>
      <c r="R19" s="124"/>
      <c r="S19" s="124"/>
      <c r="T19" s="124"/>
      <c r="U19" s="125"/>
      <c r="V19" s="129">
        <v>3267.14</v>
      </c>
      <c r="W19" s="130"/>
      <c r="X19" s="130"/>
      <c r="Y19" s="130"/>
      <c r="Z19" s="131"/>
      <c r="AA19" s="6"/>
      <c r="AB19" s="9"/>
      <c r="AC19" s="9"/>
      <c r="AD19" s="9"/>
      <c r="AE19" s="9"/>
      <c r="AF19" s="9"/>
      <c r="AG19" s="9"/>
      <c r="AH19" s="9"/>
      <c r="AI19" s="9"/>
    </row>
    <row r="20" spans="1:35" s="2" customFormat="1" ht="11.1" customHeight="1" x14ac:dyDescent="0.2">
      <c r="A20" s="50" t="s">
        <v>2349</v>
      </c>
      <c r="B20" s="144" t="s">
        <v>2350</v>
      </c>
      <c r="C20" s="145"/>
      <c r="D20" s="146"/>
      <c r="E20" s="123">
        <v>22</v>
      </c>
      <c r="F20" s="124"/>
      <c r="G20" s="124"/>
      <c r="H20" s="125"/>
      <c r="I20" s="126" t="s">
        <v>2317</v>
      </c>
      <c r="J20" s="127"/>
      <c r="K20" s="127"/>
      <c r="L20" s="128"/>
      <c r="M20" s="132">
        <v>803</v>
      </c>
      <c r="N20" s="133"/>
      <c r="O20" s="134"/>
      <c r="P20" s="132">
        <v>685</v>
      </c>
      <c r="Q20" s="133"/>
      <c r="R20" s="133"/>
      <c r="S20" s="133"/>
      <c r="T20" s="133"/>
      <c r="U20" s="134"/>
      <c r="V20" s="129">
        <v>3267.14</v>
      </c>
      <c r="W20" s="130"/>
      <c r="X20" s="130"/>
      <c r="Y20" s="130"/>
      <c r="Z20" s="131"/>
      <c r="AA20" s="6"/>
      <c r="AB20" s="9"/>
      <c r="AC20" s="9"/>
      <c r="AD20" s="9"/>
      <c r="AE20" s="9"/>
      <c r="AF20" s="9"/>
      <c r="AG20" s="9"/>
      <c r="AH20" s="9"/>
      <c r="AI20" s="9"/>
    </row>
    <row r="21" spans="1:35" s="2" customFormat="1" ht="11.1" customHeight="1" x14ac:dyDescent="0.2">
      <c r="A21" s="50" t="s">
        <v>2351</v>
      </c>
      <c r="B21" s="144" t="s">
        <v>2352</v>
      </c>
      <c r="C21" s="145"/>
      <c r="D21" s="146"/>
      <c r="E21" s="123">
        <v>11</v>
      </c>
      <c r="F21" s="124"/>
      <c r="G21" s="124"/>
      <c r="H21" s="125"/>
      <c r="I21" s="126" t="s">
        <v>2317</v>
      </c>
      <c r="J21" s="127"/>
      <c r="K21" s="127"/>
      <c r="L21" s="128"/>
      <c r="M21" s="123">
        <v>151</v>
      </c>
      <c r="N21" s="124"/>
      <c r="O21" s="125"/>
      <c r="P21" s="132">
        <v>266</v>
      </c>
      <c r="Q21" s="133"/>
      <c r="R21" s="133"/>
      <c r="S21" s="133"/>
      <c r="T21" s="133"/>
      <c r="U21" s="134"/>
      <c r="V21" s="129">
        <v>2219.14</v>
      </c>
      <c r="W21" s="130"/>
      <c r="X21" s="130"/>
      <c r="Y21" s="130"/>
      <c r="Z21" s="131"/>
      <c r="AA21" s="6"/>
      <c r="AB21" s="9"/>
      <c r="AC21" s="9"/>
      <c r="AD21" s="9"/>
      <c r="AE21" s="9"/>
      <c r="AF21" s="9"/>
      <c r="AG21" s="9"/>
      <c r="AH21" s="9"/>
      <c r="AI21" s="9"/>
    </row>
    <row r="22" spans="1:35" s="2" customFormat="1" ht="11.1" customHeight="1" x14ac:dyDescent="0.2">
      <c r="A22" s="50" t="s">
        <v>2353</v>
      </c>
      <c r="B22" s="144" t="s">
        <v>2354</v>
      </c>
      <c r="C22" s="145"/>
      <c r="D22" s="146"/>
      <c r="E22" s="132">
        <v>75</v>
      </c>
      <c r="F22" s="133"/>
      <c r="G22" s="133"/>
      <c r="H22" s="134"/>
      <c r="I22" s="126" t="s">
        <v>2317</v>
      </c>
      <c r="J22" s="127"/>
      <c r="K22" s="127"/>
      <c r="L22" s="128"/>
      <c r="M22" s="123">
        <v>140</v>
      </c>
      <c r="N22" s="124"/>
      <c r="O22" s="125"/>
      <c r="P22" s="132">
        <v>228</v>
      </c>
      <c r="Q22" s="133"/>
      <c r="R22" s="133"/>
      <c r="S22" s="133"/>
      <c r="T22" s="133"/>
      <c r="U22" s="134"/>
      <c r="V22" s="129">
        <v>2165.0300000000002</v>
      </c>
      <c r="W22" s="130"/>
      <c r="X22" s="130"/>
      <c r="Y22" s="130"/>
      <c r="Z22" s="131"/>
      <c r="AA22" s="6"/>
      <c r="AB22" s="9"/>
      <c r="AC22" s="9"/>
      <c r="AD22" s="9"/>
      <c r="AE22" s="9"/>
      <c r="AF22" s="9"/>
      <c r="AG22" s="9"/>
      <c r="AH22" s="9"/>
      <c r="AI22" s="9"/>
    </row>
    <row r="23" spans="1:35" s="2" customFormat="1" ht="11.1" customHeight="1" x14ac:dyDescent="0.2">
      <c r="A23" s="50" t="s">
        <v>2355</v>
      </c>
      <c r="B23" s="144" t="s">
        <v>2356</v>
      </c>
      <c r="C23" s="145"/>
      <c r="D23" s="146"/>
      <c r="E23" s="132">
        <v>55</v>
      </c>
      <c r="F23" s="133"/>
      <c r="G23" s="133"/>
      <c r="H23" s="134"/>
      <c r="I23" s="126" t="s">
        <v>2317</v>
      </c>
      <c r="J23" s="127"/>
      <c r="K23" s="127"/>
      <c r="L23" s="128"/>
      <c r="M23" s="132">
        <v>1298</v>
      </c>
      <c r="N23" s="133"/>
      <c r="O23" s="134"/>
      <c r="P23" s="132">
        <v>183</v>
      </c>
      <c r="Q23" s="133"/>
      <c r="R23" s="133"/>
      <c r="S23" s="133"/>
      <c r="T23" s="133"/>
      <c r="U23" s="134"/>
      <c r="V23" s="129">
        <v>1856.8</v>
      </c>
      <c r="W23" s="130"/>
      <c r="X23" s="130"/>
      <c r="Y23" s="130"/>
      <c r="Z23" s="131"/>
      <c r="AA23" s="6"/>
      <c r="AB23" s="9"/>
      <c r="AC23" s="9"/>
      <c r="AD23" s="9"/>
      <c r="AE23" s="9"/>
      <c r="AF23" s="9"/>
      <c r="AG23" s="9"/>
      <c r="AH23" s="9"/>
      <c r="AI23" s="9"/>
    </row>
    <row r="24" spans="1:35" s="2" customFormat="1" ht="11.1" customHeight="1" x14ac:dyDescent="0.2">
      <c r="A24" s="50" t="s">
        <v>2357</v>
      </c>
      <c r="B24" s="144" t="s">
        <v>2358</v>
      </c>
      <c r="C24" s="145"/>
      <c r="D24" s="146"/>
      <c r="E24" s="123">
        <v>15</v>
      </c>
      <c r="F24" s="124"/>
      <c r="G24" s="124"/>
      <c r="H24" s="125"/>
      <c r="I24" s="126" t="s">
        <v>2317</v>
      </c>
      <c r="J24" s="127"/>
      <c r="K24" s="127"/>
      <c r="L24" s="128"/>
      <c r="M24" s="123">
        <v>155</v>
      </c>
      <c r="N24" s="124"/>
      <c r="O24" s="125"/>
      <c r="P24" s="132">
        <v>394</v>
      </c>
      <c r="Q24" s="133"/>
      <c r="R24" s="133"/>
      <c r="S24" s="133"/>
      <c r="T24" s="133"/>
      <c r="U24" s="134"/>
      <c r="V24" s="129">
        <v>2506.79</v>
      </c>
      <c r="W24" s="130"/>
      <c r="X24" s="130"/>
      <c r="Y24" s="130"/>
      <c r="Z24" s="131"/>
      <c r="AA24" s="6"/>
      <c r="AB24" s="9"/>
      <c r="AC24" s="9"/>
      <c r="AD24" s="9"/>
      <c r="AE24" s="9"/>
      <c r="AF24" s="9"/>
      <c r="AG24" s="9"/>
      <c r="AH24" s="9"/>
      <c r="AI24" s="9"/>
    </row>
    <row r="25" spans="1:35" s="2" customFormat="1" ht="11.1" customHeight="1" x14ac:dyDescent="0.2">
      <c r="A25" s="50" t="s">
        <v>2359</v>
      </c>
      <c r="B25" s="144" t="s">
        <v>2360</v>
      </c>
      <c r="C25" s="145"/>
      <c r="D25" s="146"/>
      <c r="E25" s="123">
        <v>15</v>
      </c>
      <c r="F25" s="124"/>
      <c r="G25" s="124"/>
      <c r="H25" s="125"/>
      <c r="I25" s="126" t="s">
        <v>2317</v>
      </c>
      <c r="J25" s="127"/>
      <c r="K25" s="127"/>
      <c r="L25" s="128"/>
      <c r="M25" s="123">
        <v>144</v>
      </c>
      <c r="N25" s="124"/>
      <c r="O25" s="125"/>
      <c r="P25" s="132">
        <v>366</v>
      </c>
      <c r="Q25" s="133"/>
      <c r="R25" s="133"/>
      <c r="S25" s="133"/>
      <c r="T25" s="133"/>
      <c r="U25" s="134"/>
      <c r="V25" s="129">
        <v>2628.71</v>
      </c>
      <c r="W25" s="130"/>
      <c r="X25" s="130"/>
      <c r="Y25" s="130"/>
      <c r="Z25" s="131"/>
      <c r="AA25" s="6"/>
      <c r="AB25" s="9"/>
      <c r="AC25" s="9"/>
      <c r="AD25" s="9"/>
      <c r="AE25" s="9"/>
      <c r="AF25" s="9"/>
      <c r="AG25" s="9"/>
      <c r="AH25" s="9"/>
      <c r="AI25" s="9"/>
    </row>
    <row r="26" spans="1:35" s="2" customFormat="1" ht="11.1" customHeight="1" x14ac:dyDescent="0.2">
      <c r="A26" s="50" t="s">
        <v>2361</v>
      </c>
      <c r="B26" s="144" t="s">
        <v>2362</v>
      </c>
      <c r="C26" s="145"/>
      <c r="D26" s="146"/>
      <c r="E26" s="123">
        <v>11</v>
      </c>
      <c r="F26" s="124"/>
      <c r="G26" s="124"/>
      <c r="H26" s="125"/>
      <c r="I26" s="126" t="s">
        <v>2317</v>
      </c>
      <c r="J26" s="127"/>
      <c r="K26" s="127"/>
      <c r="L26" s="128"/>
      <c r="M26" s="123">
        <v>131</v>
      </c>
      <c r="N26" s="124"/>
      <c r="O26" s="125"/>
      <c r="P26" s="132">
        <v>307</v>
      </c>
      <c r="Q26" s="133"/>
      <c r="R26" s="133"/>
      <c r="S26" s="133"/>
      <c r="T26" s="133"/>
      <c r="U26" s="134"/>
      <c r="V26" s="129">
        <v>2606.19</v>
      </c>
      <c r="W26" s="130"/>
      <c r="X26" s="130"/>
      <c r="Y26" s="130"/>
      <c r="Z26" s="131"/>
      <c r="AA26" s="6"/>
      <c r="AB26" s="9"/>
      <c r="AC26" s="9"/>
      <c r="AD26" s="9"/>
      <c r="AE26" s="9"/>
      <c r="AF26" s="9"/>
      <c r="AG26" s="9"/>
      <c r="AH26" s="9"/>
      <c r="AI26" s="9"/>
    </row>
    <row r="27" spans="1:35" s="2" customFormat="1" ht="11.1" customHeight="1" x14ac:dyDescent="0.2">
      <c r="A27" s="50" t="s">
        <v>2363</v>
      </c>
      <c r="B27" s="144" t="s">
        <v>2364</v>
      </c>
      <c r="C27" s="145"/>
      <c r="D27" s="146"/>
      <c r="E27" s="123">
        <v>11</v>
      </c>
      <c r="F27" s="124"/>
      <c r="G27" s="124"/>
      <c r="H27" s="125"/>
      <c r="I27" s="126" t="s">
        <v>2317</v>
      </c>
      <c r="J27" s="127"/>
      <c r="K27" s="127"/>
      <c r="L27" s="128"/>
      <c r="M27" s="123">
        <v>117</v>
      </c>
      <c r="N27" s="124"/>
      <c r="O27" s="125"/>
      <c r="P27" s="132">
        <v>267</v>
      </c>
      <c r="Q27" s="133"/>
      <c r="R27" s="133"/>
      <c r="S27" s="133"/>
      <c r="T27" s="133"/>
      <c r="U27" s="134"/>
      <c r="V27" s="129">
        <v>2606.19</v>
      </c>
      <c r="W27" s="130"/>
      <c r="X27" s="130"/>
      <c r="Y27" s="130"/>
      <c r="Z27" s="131"/>
      <c r="AA27" s="6"/>
      <c r="AB27" s="9"/>
      <c r="AC27" s="9"/>
      <c r="AD27" s="9"/>
      <c r="AE27" s="9"/>
      <c r="AF27" s="9"/>
      <c r="AG27" s="9"/>
      <c r="AH27" s="9"/>
      <c r="AI27" s="9"/>
    </row>
    <row r="28" spans="1:35" s="2" customFormat="1" ht="11.1" customHeight="1" x14ac:dyDescent="0.2">
      <c r="A28" s="50" t="s">
        <v>2365</v>
      </c>
      <c r="B28" s="144" t="s">
        <v>2366</v>
      </c>
      <c r="C28" s="145"/>
      <c r="D28" s="146"/>
      <c r="E28" s="123">
        <v>37</v>
      </c>
      <c r="F28" s="124"/>
      <c r="G28" s="124"/>
      <c r="H28" s="125"/>
      <c r="I28" s="126" t="s">
        <v>2317</v>
      </c>
      <c r="J28" s="127"/>
      <c r="K28" s="127"/>
      <c r="L28" s="128"/>
      <c r="M28" s="123">
        <v>210</v>
      </c>
      <c r="N28" s="124"/>
      <c r="O28" s="125"/>
      <c r="P28" s="132">
        <v>642</v>
      </c>
      <c r="Q28" s="133"/>
      <c r="R28" s="133"/>
      <c r="S28" s="133"/>
      <c r="T28" s="133"/>
      <c r="U28" s="134"/>
      <c r="V28" s="129">
        <v>3480.78</v>
      </c>
      <c r="W28" s="130"/>
      <c r="X28" s="130"/>
      <c r="Y28" s="130"/>
      <c r="Z28" s="131"/>
      <c r="AA28" s="6"/>
      <c r="AB28" s="9"/>
      <c r="AC28" s="9"/>
      <c r="AD28" s="9"/>
      <c r="AE28" s="9"/>
      <c r="AF28" s="9"/>
      <c r="AG28" s="9"/>
      <c r="AH28" s="9"/>
      <c r="AI28" s="9"/>
    </row>
    <row r="29" spans="1:35" s="2" customFormat="1" ht="11.1" customHeight="1" x14ac:dyDescent="0.2">
      <c r="A29" s="50" t="s">
        <v>2367</v>
      </c>
      <c r="B29" s="144" t="s">
        <v>2368</v>
      </c>
      <c r="C29" s="145"/>
      <c r="D29" s="146"/>
      <c r="E29" s="123">
        <v>30</v>
      </c>
      <c r="F29" s="124"/>
      <c r="G29" s="124"/>
      <c r="H29" s="125"/>
      <c r="I29" s="126" t="s">
        <v>2317</v>
      </c>
      <c r="J29" s="127"/>
      <c r="K29" s="127"/>
      <c r="L29" s="128"/>
      <c r="M29" s="123">
        <v>198</v>
      </c>
      <c r="N29" s="124"/>
      <c r="O29" s="125"/>
      <c r="P29" s="132">
        <v>575</v>
      </c>
      <c r="Q29" s="133"/>
      <c r="R29" s="133"/>
      <c r="S29" s="133"/>
      <c r="T29" s="133"/>
      <c r="U29" s="134"/>
      <c r="V29" s="129">
        <v>3288.42</v>
      </c>
      <c r="W29" s="130"/>
      <c r="X29" s="130"/>
      <c r="Y29" s="130"/>
      <c r="Z29" s="131"/>
      <c r="AA29" s="6"/>
      <c r="AB29" s="9"/>
      <c r="AC29" s="9"/>
      <c r="AD29" s="9"/>
      <c r="AE29" s="9"/>
      <c r="AF29" s="9"/>
      <c r="AG29" s="9"/>
      <c r="AH29" s="9"/>
      <c r="AI29" s="9"/>
    </row>
    <row r="30" spans="1:35" s="2" customFormat="1" ht="11.1" customHeight="1" x14ac:dyDescent="0.2">
      <c r="A30" s="57" t="s">
        <v>5251</v>
      </c>
      <c r="B30" s="144" t="s">
        <v>2369</v>
      </c>
      <c r="C30" s="145"/>
      <c r="D30" s="146"/>
      <c r="E30" s="123">
        <v>30</v>
      </c>
      <c r="F30" s="124"/>
      <c r="G30" s="124"/>
      <c r="H30" s="125"/>
      <c r="I30" s="126" t="s">
        <v>2317</v>
      </c>
      <c r="J30" s="127"/>
      <c r="K30" s="127"/>
      <c r="L30" s="128"/>
      <c r="M30" s="123">
        <v>189</v>
      </c>
      <c r="N30" s="124"/>
      <c r="O30" s="125"/>
      <c r="P30" s="132">
        <v>509</v>
      </c>
      <c r="Q30" s="133"/>
      <c r="R30" s="133"/>
      <c r="S30" s="133"/>
      <c r="T30" s="133"/>
      <c r="U30" s="134"/>
      <c r="V30" s="129">
        <v>3677.29</v>
      </c>
      <c r="W30" s="130"/>
      <c r="X30" s="130"/>
      <c r="Y30" s="130"/>
      <c r="Z30" s="131"/>
      <c r="AA30" s="6"/>
      <c r="AB30" s="9"/>
      <c r="AC30" s="9"/>
      <c r="AD30" s="9"/>
      <c r="AE30" s="9"/>
      <c r="AF30" s="9"/>
      <c r="AG30" s="9"/>
      <c r="AH30" s="9"/>
      <c r="AI30" s="9"/>
    </row>
    <row r="31" spans="1:35" s="2" customFormat="1" ht="11.1" customHeight="1" x14ac:dyDescent="0.2">
      <c r="A31" s="50" t="s">
        <v>2370</v>
      </c>
      <c r="B31" s="144" t="s">
        <v>2371</v>
      </c>
      <c r="C31" s="145"/>
      <c r="D31" s="146"/>
      <c r="E31" s="123">
        <v>22</v>
      </c>
      <c r="F31" s="124"/>
      <c r="G31" s="124"/>
      <c r="H31" s="125"/>
      <c r="I31" s="126" t="s">
        <v>2317</v>
      </c>
      <c r="J31" s="127"/>
      <c r="K31" s="127"/>
      <c r="L31" s="128"/>
      <c r="M31" s="123">
        <v>178</v>
      </c>
      <c r="N31" s="124"/>
      <c r="O31" s="125"/>
      <c r="P31" s="132">
        <v>465</v>
      </c>
      <c r="Q31" s="133"/>
      <c r="R31" s="133"/>
      <c r="S31" s="133"/>
      <c r="T31" s="133"/>
      <c r="U31" s="134"/>
      <c r="V31" s="129">
        <v>3178.92</v>
      </c>
      <c r="W31" s="130"/>
      <c r="X31" s="130"/>
      <c r="Y31" s="130"/>
      <c r="Z31" s="131"/>
      <c r="AA31" s="6"/>
      <c r="AB31" s="9"/>
      <c r="AC31" s="9"/>
      <c r="AD31" s="9"/>
      <c r="AE31" s="9"/>
      <c r="AF31" s="9"/>
      <c r="AG31" s="9"/>
      <c r="AH31" s="9"/>
      <c r="AI31" s="9"/>
    </row>
    <row r="32" spans="1:35" s="2" customFormat="1" ht="11.1" customHeight="1" x14ac:dyDescent="0.2">
      <c r="A32" s="50" t="s">
        <v>2372</v>
      </c>
      <c r="B32" s="144" t="s">
        <v>2373</v>
      </c>
      <c r="C32" s="145"/>
      <c r="D32" s="146"/>
      <c r="E32" s="132">
        <v>185</v>
      </c>
      <c r="F32" s="133"/>
      <c r="G32" s="133"/>
      <c r="H32" s="134"/>
      <c r="I32" s="126" t="s">
        <v>2317</v>
      </c>
      <c r="J32" s="127"/>
      <c r="K32" s="127"/>
      <c r="L32" s="128"/>
      <c r="M32" s="123">
        <v>169</v>
      </c>
      <c r="N32" s="124"/>
      <c r="O32" s="125"/>
      <c r="P32" s="132">
        <v>392</v>
      </c>
      <c r="Q32" s="133"/>
      <c r="R32" s="133"/>
      <c r="S32" s="133"/>
      <c r="T32" s="133"/>
      <c r="U32" s="134"/>
      <c r="V32" s="129">
        <v>2867.14</v>
      </c>
      <c r="W32" s="130"/>
      <c r="X32" s="130"/>
      <c r="Y32" s="130"/>
      <c r="Z32" s="131"/>
      <c r="AA32" s="6"/>
      <c r="AB32" s="9"/>
      <c r="AC32" s="9"/>
      <c r="AD32" s="9"/>
      <c r="AE32" s="9"/>
      <c r="AF32" s="9"/>
      <c r="AG32" s="9"/>
      <c r="AH32" s="9"/>
      <c r="AI32" s="9"/>
    </row>
    <row r="33" spans="1:35" s="2" customFormat="1" ht="11.1" customHeight="1" x14ac:dyDescent="0.2">
      <c r="A33" s="50" t="s">
        <v>2374</v>
      </c>
      <c r="B33" s="144" t="s">
        <v>2375</v>
      </c>
      <c r="C33" s="145"/>
      <c r="D33" s="146"/>
      <c r="E33" s="123">
        <v>45</v>
      </c>
      <c r="F33" s="124"/>
      <c r="G33" s="124"/>
      <c r="H33" s="125"/>
      <c r="I33" s="126" t="s">
        <v>2317</v>
      </c>
      <c r="J33" s="127"/>
      <c r="K33" s="127"/>
      <c r="L33" s="128"/>
      <c r="M33" s="123">
        <v>295</v>
      </c>
      <c r="N33" s="124"/>
      <c r="O33" s="125"/>
      <c r="P33" s="132">
        <v>626</v>
      </c>
      <c r="Q33" s="133"/>
      <c r="R33" s="133"/>
      <c r="S33" s="133"/>
      <c r="T33" s="133"/>
      <c r="U33" s="134"/>
      <c r="V33" s="129">
        <v>4196.47</v>
      </c>
      <c r="W33" s="130"/>
      <c r="X33" s="130"/>
      <c r="Y33" s="130"/>
      <c r="Z33" s="131"/>
      <c r="AA33" s="6"/>
      <c r="AB33" s="9"/>
      <c r="AC33" s="9"/>
      <c r="AD33" s="9"/>
      <c r="AE33" s="9"/>
      <c r="AF33" s="9"/>
      <c r="AG33" s="9"/>
      <c r="AH33" s="9"/>
      <c r="AI33" s="9"/>
    </row>
    <row r="34" spans="1:35" s="2" customFormat="1" ht="11.1" customHeight="1" x14ac:dyDescent="0.2">
      <c r="A34" s="50" t="s">
        <v>2376</v>
      </c>
      <c r="B34" s="144" t="s">
        <v>2377</v>
      </c>
      <c r="C34" s="145"/>
      <c r="D34" s="146"/>
      <c r="E34" s="123">
        <v>45</v>
      </c>
      <c r="F34" s="124"/>
      <c r="G34" s="124"/>
      <c r="H34" s="125"/>
      <c r="I34" s="126" t="s">
        <v>2317</v>
      </c>
      <c r="J34" s="127"/>
      <c r="K34" s="127"/>
      <c r="L34" s="128"/>
      <c r="M34" s="123">
        <v>295</v>
      </c>
      <c r="N34" s="124"/>
      <c r="O34" s="125"/>
      <c r="P34" s="123">
        <v>56</v>
      </c>
      <c r="Q34" s="124"/>
      <c r="R34" s="124"/>
      <c r="S34" s="124"/>
      <c r="T34" s="124"/>
      <c r="U34" s="125"/>
      <c r="V34" s="129">
        <v>4196.47</v>
      </c>
      <c r="W34" s="130"/>
      <c r="X34" s="130"/>
      <c r="Y34" s="130"/>
      <c r="Z34" s="131"/>
      <c r="AA34" s="6"/>
      <c r="AB34" s="9"/>
      <c r="AC34" s="9"/>
      <c r="AD34" s="9"/>
      <c r="AE34" s="9"/>
      <c r="AF34" s="9"/>
      <c r="AG34" s="9"/>
      <c r="AH34" s="9"/>
      <c r="AI34" s="9"/>
    </row>
    <row r="35" spans="1:35" s="2" customFormat="1" ht="11.1" customHeight="1" x14ac:dyDescent="0.2">
      <c r="A35" s="50" t="s">
        <v>2378</v>
      </c>
      <c r="B35" s="144" t="s">
        <v>2379</v>
      </c>
      <c r="C35" s="145"/>
      <c r="D35" s="146"/>
      <c r="E35" s="123">
        <v>37</v>
      </c>
      <c r="F35" s="124"/>
      <c r="G35" s="124"/>
      <c r="H35" s="125"/>
      <c r="I35" s="126" t="s">
        <v>2317</v>
      </c>
      <c r="J35" s="127"/>
      <c r="K35" s="127"/>
      <c r="L35" s="128"/>
      <c r="M35" s="123">
        <v>278</v>
      </c>
      <c r="N35" s="124"/>
      <c r="O35" s="125"/>
      <c r="P35" s="132">
        <v>493</v>
      </c>
      <c r="Q35" s="133"/>
      <c r="R35" s="133"/>
      <c r="S35" s="133"/>
      <c r="T35" s="133"/>
      <c r="U35" s="134"/>
      <c r="V35" s="129">
        <v>3990.97</v>
      </c>
      <c r="W35" s="130"/>
      <c r="X35" s="130"/>
      <c r="Y35" s="130"/>
      <c r="Z35" s="131"/>
      <c r="AA35" s="6"/>
      <c r="AB35" s="9"/>
      <c r="AC35" s="9"/>
      <c r="AD35" s="9"/>
      <c r="AE35" s="9"/>
      <c r="AF35" s="9"/>
      <c r="AG35" s="9"/>
      <c r="AH35" s="9"/>
      <c r="AI35" s="9"/>
    </row>
    <row r="36" spans="1:35" s="2" customFormat="1" ht="11.1" customHeight="1" x14ac:dyDescent="0.2">
      <c r="A36" s="50" t="s">
        <v>2380</v>
      </c>
      <c r="B36" s="144" t="s">
        <v>2381</v>
      </c>
      <c r="C36" s="145"/>
      <c r="D36" s="146"/>
      <c r="E36" s="123">
        <v>30</v>
      </c>
      <c r="F36" s="124"/>
      <c r="G36" s="124"/>
      <c r="H36" s="125"/>
      <c r="I36" s="126" t="s">
        <v>2317</v>
      </c>
      <c r="J36" s="127"/>
      <c r="K36" s="127"/>
      <c r="L36" s="128"/>
      <c r="M36" s="123">
        <v>264</v>
      </c>
      <c r="N36" s="124"/>
      <c r="O36" s="125"/>
      <c r="P36" s="132">
        <v>423</v>
      </c>
      <c r="Q36" s="133"/>
      <c r="R36" s="133"/>
      <c r="S36" s="133"/>
      <c r="T36" s="133"/>
      <c r="U36" s="134"/>
      <c r="V36" s="129">
        <v>3443.47</v>
      </c>
      <c r="W36" s="130"/>
      <c r="X36" s="130"/>
      <c r="Y36" s="130"/>
      <c r="Z36" s="131"/>
      <c r="AA36" s="6"/>
      <c r="AB36" s="9"/>
      <c r="AC36" s="9"/>
      <c r="AD36" s="9"/>
      <c r="AE36" s="9"/>
      <c r="AF36" s="9"/>
      <c r="AG36" s="9"/>
      <c r="AH36" s="9"/>
      <c r="AI36" s="9"/>
    </row>
    <row r="37" spans="1:35" s="2" customFormat="1" ht="11.1" customHeight="1" x14ac:dyDescent="0.2">
      <c r="A37" s="50" t="s">
        <v>2382</v>
      </c>
      <c r="B37" s="144" t="s">
        <v>2383</v>
      </c>
      <c r="C37" s="145"/>
      <c r="D37" s="146"/>
      <c r="E37" s="123">
        <v>22</v>
      </c>
      <c r="F37" s="124"/>
      <c r="G37" s="124"/>
      <c r="H37" s="125"/>
      <c r="I37" s="126" t="s">
        <v>2317</v>
      </c>
      <c r="J37" s="127"/>
      <c r="K37" s="127"/>
      <c r="L37" s="128"/>
      <c r="M37" s="123">
        <v>252</v>
      </c>
      <c r="N37" s="124"/>
      <c r="O37" s="125"/>
      <c r="P37" s="132">
        <v>353</v>
      </c>
      <c r="Q37" s="133"/>
      <c r="R37" s="133"/>
      <c r="S37" s="133"/>
      <c r="T37" s="133"/>
      <c r="U37" s="134"/>
      <c r="V37" s="129">
        <v>2993.9</v>
      </c>
      <c r="W37" s="130"/>
      <c r="X37" s="130"/>
      <c r="Y37" s="130"/>
      <c r="Z37" s="131"/>
      <c r="AA37" s="6"/>
      <c r="AB37" s="9"/>
      <c r="AC37" s="9"/>
      <c r="AD37" s="9"/>
      <c r="AE37" s="9"/>
      <c r="AF37" s="9"/>
      <c r="AG37" s="9"/>
      <c r="AH37" s="9"/>
      <c r="AI37" s="9"/>
    </row>
    <row r="38" spans="1:35" s="2" customFormat="1" ht="11.1" customHeight="1" x14ac:dyDescent="0.2">
      <c r="A38" s="50" t="s">
        <v>2384</v>
      </c>
      <c r="B38" s="144" t="s">
        <v>2385</v>
      </c>
      <c r="C38" s="145"/>
      <c r="D38" s="146"/>
      <c r="E38" s="123">
        <v>75</v>
      </c>
      <c r="F38" s="124"/>
      <c r="G38" s="124"/>
      <c r="H38" s="125"/>
      <c r="I38" s="126" t="s">
        <v>2317</v>
      </c>
      <c r="J38" s="127"/>
      <c r="K38" s="127"/>
      <c r="L38" s="128"/>
      <c r="M38" s="123">
        <v>317</v>
      </c>
      <c r="N38" s="124"/>
      <c r="O38" s="125"/>
      <c r="P38" s="132">
        <v>901</v>
      </c>
      <c r="Q38" s="133"/>
      <c r="R38" s="133"/>
      <c r="S38" s="133"/>
      <c r="T38" s="133"/>
      <c r="U38" s="134"/>
      <c r="V38" s="129">
        <v>7232.71</v>
      </c>
      <c r="W38" s="130"/>
      <c r="X38" s="130"/>
      <c r="Y38" s="130"/>
      <c r="Z38" s="131"/>
      <c r="AA38" s="6"/>
      <c r="AB38" s="9"/>
      <c r="AC38" s="9"/>
      <c r="AD38" s="9"/>
      <c r="AE38" s="9"/>
      <c r="AF38" s="9"/>
      <c r="AG38" s="9"/>
      <c r="AH38" s="9"/>
      <c r="AI38" s="9"/>
    </row>
    <row r="39" spans="1:35" s="2" customFormat="1" ht="11.1" customHeight="1" x14ac:dyDescent="0.2">
      <c r="A39" s="50" t="s">
        <v>2386</v>
      </c>
      <c r="B39" s="144" t="s">
        <v>2387</v>
      </c>
      <c r="C39" s="145"/>
      <c r="D39" s="146"/>
      <c r="E39" s="123">
        <v>75</v>
      </c>
      <c r="F39" s="124"/>
      <c r="G39" s="124"/>
      <c r="H39" s="125"/>
      <c r="I39" s="126" t="s">
        <v>2317</v>
      </c>
      <c r="J39" s="127"/>
      <c r="K39" s="127"/>
      <c r="L39" s="128"/>
      <c r="M39" s="123">
        <v>302</v>
      </c>
      <c r="N39" s="124"/>
      <c r="O39" s="125"/>
      <c r="P39" s="132">
        <v>844</v>
      </c>
      <c r="Q39" s="133"/>
      <c r="R39" s="133"/>
      <c r="S39" s="133"/>
      <c r="T39" s="133"/>
      <c r="U39" s="134"/>
      <c r="V39" s="129">
        <v>6401.01</v>
      </c>
      <c r="W39" s="130"/>
      <c r="X39" s="130"/>
      <c r="Y39" s="130"/>
      <c r="Z39" s="131"/>
      <c r="AA39" s="6"/>
      <c r="AB39" s="9"/>
      <c r="AC39" s="9"/>
      <c r="AD39" s="9"/>
      <c r="AE39" s="9"/>
      <c r="AF39" s="9"/>
      <c r="AG39" s="9"/>
      <c r="AH39" s="9"/>
      <c r="AI39" s="9"/>
    </row>
    <row r="40" spans="1:35" s="2" customFormat="1" ht="11.1" customHeight="1" x14ac:dyDescent="0.2">
      <c r="A40" s="57" t="s">
        <v>5252</v>
      </c>
      <c r="B40" s="144" t="s">
        <v>2388</v>
      </c>
      <c r="C40" s="145"/>
      <c r="D40" s="146"/>
      <c r="E40" s="123">
        <v>75</v>
      </c>
      <c r="F40" s="124"/>
      <c r="G40" s="124"/>
      <c r="H40" s="125"/>
      <c r="I40" s="126" t="s">
        <v>2317</v>
      </c>
      <c r="J40" s="127"/>
      <c r="K40" s="127"/>
      <c r="L40" s="128"/>
      <c r="M40" s="123">
        <v>287</v>
      </c>
      <c r="N40" s="124"/>
      <c r="O40" s="125"/>
      <c r="P40" s="132">
        <v>775</v>
      </c>
      <c r="Q40" s="133"/>
      <c r="R40" s="133"/>
      <c r="S40" s="133"/>
      <c r="T40" s="133"/>
      <c r="U40" s="134"/>
      <c r="V40" s="129">
        <v>5982.25</v>
      </c>
      <c r="W40" s="130"/>
      <c r="X40" s="130"/>
      <c r="Y40" s="130"/>
      <c r="Z40" s="131"/>
      <c r="AA40" s="6"/>
      <c r="AB40" s="9"/>
      <c r="AC40" s="9"/>
      <c r="AD40" s="9"/>
      <c r="AE40" s="9"/>
      <c r="AF40" s="9"/>
      <c r="AG40" s="9"/>
      <c r="AH40" s="9"/>
      <c r="AI40" s="9"/>
    </row>
    <row r="41" spans="1:35" s="2" customFormat="1" ht="11.1" customHeight="1" x14ac:dyDescent="0.2">
      <c r="A41" s="50" t="s">
        <v>2389</v>
      </c>
      <c r="B41" s="144" t="s">
        <v>2390</v>
      </c>
      <c r="C41" s="145"/>
      <c r="D41" s="146"/>
      <c r="E41" s="123">
        <v>55</v>
      </c>
      <c r="F41" s="124"/>
      <c r="G41" s="124"/>
      <c r="H41" s="125"/>
      <c r="I41" s="126" t="s">
        <v>2317</v>
      </c>
      <c r="J41" s="127"/>
      <c r="K41" s="127"/>
      <c r="L41" s="128"/>
      <c r="M41" s="123">
        <v>273</v>
      </c>
      <c r="N41" s="124"/>
      <c r="O41" s="125"/>
      <c r="P41" s="123">
        <v>70</v>
      </c>
      <c r="Q41" s="124"/>
      <c r="R41" s="124"/>
      <c r="S41" s="124"/>
      <c r="T41" s="124"/>
      <c r="U41" s="125"/>
      <c r="V41" s="129">
        <v>5643.1</v>
      </c>
      <c r="W41" s="130"/>
      <c r="X41" s="130"/>
      <c r="Y41" s="130"/>
      <c r="Z41" s="131"/>
      <c r="AA41" s="6"/>
      <c r="AB41" s="9"/>
      <c r="AC41" s="9"/>
      <c r="AD41" s="9"/>
      <c r="AE41" s="9"/>
      <c r="AF41" s="9"/>
      <c r="AG41" s="9"/>
      <c r="AH41" s="9"/>
      <c r="AI41" s="9"/>
    </row>
    <row r="42" spans="1:35" s="2" customFormat="1" ht="11.1" customHeight="1" x14ac:dyDescent="0.2">
      <c r="A42" s="50" t="s">
        <v>2391</v>
      </c>
      <c r="B42" s="144" t="s">
        <v>2392</v>
      </c>
      <c r="C42" s="145"/>
      <c r="D42" s="146"/>
      <c r="E42" s="123">
        <v>45</v>
      </c>
      <c r="F42" s="124"/>
      <c r="G42" s="124"/>
      <c r="H42" s="125"/>
      <c r="I42" s="126" t="s">
        <v>2317</v>
      </c>
      <c r="J42" s="127"/>
      <c r="K42" s="127"/>
      <c r="L42" s="128"/>
      <c r="M42" s="123">
        <v>257</v>
      </c>
      <c r="N42" s="124"/>
      <c r="O42" s="125"/>
      <c r="P42" s="132">
        <v>626</v>
      </c>
      <c r="Q42" s="133"/>
      <c r="R42" s="133"/>
      <c r="S42" s="133"/>
      <c r="T42" s="133"/>
      <c r="U42" s="134"/>
      <c r="V42" s="129">
        <v>5223.6400000000003</v>
      </c>
      <c r="W42" s="130"/>
      <c r="X42" s="130"/>
      <c r="Y42" s="130"/>
      <c r="Z42" s="131"/>
      <c r="AA42" s="6"/>
      <c r="AB42" s="9"/>
      <c r="AC42" s="9"/>
      <c r="AD42" s="9"/>
      <c r="AE42" s="9"/>
      <c r="AF42" s="9"/>
      <c r="AG42" s="9"/>
      <c r="AH42" s="9"/>
      <c r="AI42" s="9"/>
    </row>
    <row r="43" spans="1:35" s="2" customFormat="1" ht="11.1" customHeight="1" x14ac:dyDescent="0.2">
      <c r="A43" s="50" t="s">
        <v>2393</v>
      </c>
      <c r="B43" s="144" t="s">
        <v>2394</v>
      </c>
      <c r="C43" s="145"/>
      <c r="D43" s="146"/>
      <c r="E43" s="132">
        <v>185</v>
      </c>
      <c r="F43" s="133"/>
      <c r="G43" s="133"/>
      <c r="H43" s="134"/>
      <c r="I43" s="126" t="s">
        <v>2317</v>
      </c>
      <c r="J43" s="127"/>
      <c r="K43" s="127"/>
      <c r="L43" s="128"/>
      <c r="M43" s="123">
        <v>167</v>
      </c>
      <c r="N43" s="124"/>
      <c r="O43" s="125"/>
      <c r="P43" s="132">
        <v>361</v>
      </c>
      <c r="Q43" s="133"/>
      <c r="R43" s="133"/>
      <c r="S43" s="133"/>
      <c r="T43" s="133"/>
      <c r="U43" s="134"/>
      <c r="V43" s="129">
        <v>3650.39</v>
      </c>
      <c r="W43" s="130"/>
      <c r="X43" s="130"/>
      <c r="Y43" s="130"/>
      <c r="Z43" s="131"/>
      <c r="AA43" s="6"/>
      <c r="AB43" s="9"/>
      <c r="AC43" s="9"/>
      <c r="AD43" s="9"/>
      <c r="AE43" s="9"/>
      <c r="AF43" s="9"/>
      <c r="AG43" s="9"/>
      <c r="AH43" s="9"/>
      <c r="AI43" s="9"/>
    </row>
    <row r="44" spans="1:35" s="2" customFormat="1" ht="11.1" customHeight="1" x14ac:dyDescent="0.2">
      <c r="A44" s="50" t="s">
        <v>2395</v>
      </c>
      <c r="B44" s="144" t="s">
        <v>2396</v>
      </c>
      <c r="C44" s="145"/>
      <c r="D44" s="146"/>
      <c r="E44" s="123">
        <v>15</v>
      </c>
      <c r="F44" s="124"/>
      <c r="G44" s="124"/>
      <c r="H44" s="125"/>
      <c r="I44" s="126" t="s">
        <v>2317</v>
      </c>
      <c r="J44" s="127"/>
      <c r="K44" s="127"/>
      <c r="L44" s="128"/>
      <c r="M44" s="123">
        <v>162</v>
      </c>
      <c r="N44" s="124"/>
      <c r="O44" s="125"/>
      <c r="P44" s="132">
        <v>332</v>
      </c>
      <c r="Q44" s="133"/>
      <c r="R44" s="133"/>
      <c r="S44" s="133"/>
      <c r="T44" s="133"/>
      <c r="U44" s="134"/>
      <c r="V44" s="129">
        <v>3806.42</v>
      </c>
      <c r="W44" s="130"/>
      <c r="X44" s="130"/>
      <c r="Y44" s="130"/>
      <c r="Z44" s="131"/>
      <c r="AA44" s="6"/>
      <c r="AB44" s="9"/>
      <c r="AC44" s="9"/>
      <c r="AD44" s="9"/>
      <c r="AE44" s="9"/>
      <c r="AF44" s="9"/>
      <c r="AG44" s="9"/>
      <c r="AH44" s="9"/>
      <c r="AI44" s="9"/>
    </row>
    <row r="45" spans="1:35" s="2" customFormat="1" ht="11.1" customHeight="1" x14ac:dyDescent="0.2">
      <c r="A45" s="50" t="s">
        <v>2397</v>
      </c>
      <c r="B45" s="144" t="s">
        <v>2398</v>
      </c>
      <c r="C45" s="145"/>
      <c r="D45" s="146"/>
      <c r="E45" s="123">
        <v>15</v>
      </c>
      <c r="F45" s="124"/>
      <c r="G45" s="124"/>
      <c r="H45" s="125"/>
      <c r="I45" s="126" t="s">
        <v>2317</v>
      </c>
      <c r="J45" s="127"/>
      <c r="K45" s="127"/>
      <c r="L45" s="128"/>
      <c r="M45" s="123">
        <v>154</v>
      </c>
      <c r="N45" s="124"/>
      <c r="O45" s="125"/>
      <c r="P45" s="132">
        <v>302</v>
      </c>
      <c r="Q45" s="133"/>
      <c r="R45" s="133"/>
      <c r="S45" s="133"/>
      <c r="T45" s="133"/>
      <c r="U45" s="134"/>
      <c r="V45" s="129">
        <v>3806.42</v>
      </c>
      <c r="W45" s="130"/>
      <c r="X45" s="130"/>
      <c r="Y45" s="130"/>
      <c r="Z45" s="131"/>
      <c r="AA45" s="6"/>
      <c r="AB45" s="9"/>
      <c r="AC45" s="9"/>
      <c r="AD45" s="9"/>
      <c r="AE45" s="9"/>
      <c r="AF45" s="9"/>
      <c r="AG45" s="9"/>
      <c r="AH45" s="9"/>
      <c r="AI45" s="9"/>
    </row>
    <row r="46" spans="1:35" s="2" customFormat="1" ht="11.1" customHeight="1" x14ac:dyDescent="0.2">
      <c r="A46" s="50" t="s">
        <v>2399</v>
      </c>
      <c r="B46" s="144" t="s">
        <v>2400</v>
      </c>
      <c r="C46" s="145"/>
      <c r="D46" s="146"/>
      <c r="E46" s="123">
        <v>11</v>
      </c>
      <c r="F46" s="124"/>
      <c r="G46" s="124"/>
      <c r="H46" s="125"/>
      <c r="I46" s="126" t="s">
        <v>2317</v>
      </c>
      <c r="J46" s="127"/>
      <c r="K46" s="127"/>
      <c r="L46" s="128"/>
      <c r="M46" s="123">
        <v>147</v>
      </c>
      <c r="N46" s="124"/>
      <c r="O46" s="125"/>
      <c r="P46" s="132">
        <v>269</v>
      </c>
      <c r="Q46" s="133"/>
      <c r="R46" s="133"/>
      <c r="S46" s="133"/>
      <c r="T46" s="133"/>
      <c r="U46" s="134"/>
      <c r="V46" s="129">
        <v>3669.75</v>
      </c>
      <c r="W46" s="130"/>
      <c r="X46" s="130"/>
      <c r="Y46" s="130"/>
      <c r="Z46" s="131"/>
      <c r="AA46" s="6"/>
      <c r="AB46" s="9"/>
      <c r="AC46" s="9"/>
      <c r="AD46" s="9"/>
      <c r="AE46" s="9"/>
      <c r="AF46" s="9"/>
      <c r="AG46" s="9"/>
      <c r="AH46" s="9"/>
      <c r="AI46" s="9"/>
    </row>
    <row r="47" spans="1:35" s="2" customFormat="1" ht="11.1" customHeight="1" x14ac:dyDescent="0.2">
      <c r="A47" s="50" t="s">
        <v>2401</v>
      </c>
      <c r="B47" s="144" t="s">
        <v>2402</v>
      </c>
      <c r="C47" s="145"/>
      <c r="D47" s="146"/>
      <c r="E47" s="123">
        <v>11</v>
      </c>
      <c r="F47" s="124"/>
      <c r="G47" s="124"/>
      <c r="H47" s="125"/>
      <c r="I47" s="126" t="s">
        <v>2317</v>
      </c>
      <c r="J47" s="127"/>
      <c r="K47" s="127"/>
      <c r="L47" s="128"/>
      <c r="M47" s="123">
        <v>142</v>
      </c>
      <c r="N47" s="124"/>
      <c r="O47" s="125"/>
      <c r="P47" s="132">
        <v>234</v>
      </c>
      <c r="Q47" s="133"/>
      <c r="R47" s="133"/>
      <c r="S47" s="133"/>
      <c r="T47" s="133"/>
      <c r="U47" s="134"/>
      <c r="V47" s="129">
        <v>3669.75</v>
      </c>
      <c r="W47" s="130"/>
      <c r="X47" s="130"/>
      <c r="Y47" s="130"/>
      <c r="Z47" s="131"/>
      <c r="AA47" s="6"/>
      <c r="AB47" s="9"/>
      <c r="AC47" s="9"/>
      <c r="AD47" s="9"/>
      <c r="AE47" s="9"/>
      <c r="AF47" s="9"/>
      <c r="AG47" s="9"/>
      <c r="AH47" s="9"/>
      <c r="AI47" s="9"/>
    </row>
    <row r="48" spans="1:35" s="2" customFormat="1" ht="11.1" customHeight="1" x14ac:dyDescent="0.2">
      <c r="A48" s="50" t="s">
        <v>2403</v>
      </c>
      <c r="B48" s="144" t="s">
        <v>2404</v>
      </c>
      <c r="C48" s="145"/>
      <c r="D48" s="146"/>
      <c r="E48" s="123">
        <v>75</v>
      </c>
      <c r="F48" s="124"/>
      <c r="G48" s="124"/>
      <c r="H48" s="125"/>
      <c r="I48" s="126" t="s">
        <v>2317</v>
      </c>
      <c r="J48" s="127"/>
      <c r="K48" s="127"/>
      <c r="L48" s="128"/>
      <c r="M48" s="123">
        <v>450</v>
      </c>
      <c r="N48" s="124"/>
      <c r="O48" s="125"/>
      <c r="P48" s="132">
        <v>595</v>
      </c>
      <c r="Q48" s="133"/>
      <c r="R48" s="133"/>
      <c r="S48" s="133"/>
      <c r="T48" s="133"/>
      <c r="U48" s="134"/>
      <c r="V48" s="129">
        <v>7056.53</v>
      </c>
      <c r="W48" s="130"/>
      <c r="X48" s="130"/>
      <c r="Y48" s="130"/>
      <c r="Z48" s="131"/>
      <c r="AA48" s="6"/>
      <c r="AB48" s="9"/>
      <c r="AC48" s="9"/>
      <c r="AD48" s="9"/>
      <c r="AE48" s="9"/>
      <c r="AF48" s="9"/>
      <c r="AG48" s="9"/>
      <c r="AH48" s="9"/>
      <c r="AI48" s="9"/>
    </row>
    <row r="49" spans="1:35" s="2" customFormat="1" ht="11.1" customHeight="1" x14ac:dyDescent="0.2">
      <c r="A49" s="50" t="s">
        <v>2405</v>
      </c>
      <c r="B49" s="144" t="s">
        <v>2406</v>
      </c>
      <c r="C49" s="145"/>
      <c r="D49" s="146"/>
      <c r="E49" s="123">
        <v>55</v>
      </c>
      <c r="F49" s="124"/>
      <c r="G49" s="124"/>
      <c r="H49" s="125"/>
      <c r="I49" s="126" t="s">
        <v>2317</v>
      </c>
      <c r="J49" s="127"/>
      <c r="K49" s="127"/>
      <c r="L49" s="128"/>
      <c r="M49" s="123">
        <v>439</v>
      </c>
      <c r="N49" s="124"/>
      <c r="O49" s="125"/>
      <c r="P49" s="132">
        <v>539</v>
      </c>
      <c r="Q49" s="133"/>
      <c r="R49" s="133"/>
      <c r="S49" s="133"/>
      <c r="T49" s="133"/>
      <c r="U49" s="134"/>
      <c r="V49" s="129">
        <v>5779.58</v>
      </c>
      <c r="W49" s="130"/>
      <c r="X49" s="130"/>
      <c r="Y49" s="130"/>
      <c r="Z49" s="131"/>
      <c r="AA49" s="6"/>
      <c r="AB49" s="9"/>
      <c r="AC49" s="9"/>
      <c r="AD49" s="9"/>
      <c r="AE49" s="9"/>
      <c r="AF49" s="9"/>
      <c r="AG49" s="9"/>
      <c r="AH49" s="9"/>
      <c r="AI49" s="9"/>
    </row>
    <row r="50" spans="1:35" s="2" customFormat="1" ht="11.1" customHeight="1" x14ac:dyDescent="0.2">
      <c r="A50" s="50" t="s">
        <v>2407</v>
      </c>
      <c r="B50" s="144" t="s">
        <v>2408</v>
      </c>
      <c r="C50" s="145"/>
      <c r="D50" s="146"/>
      <c r="E50" s="123">
        <v>45</v>
      </c>
      <c r="F50" s="124"/>
      <c r="G50" s="124"/>
      <c r="H50" s="125"/>
      <c r="I50" s="126" t="s">
        <v>2317</v>
      </c>
      <c r="J50" s="127"/>
      <c r="K50" s="127"/>
      <c r="L50" s="128"/>
      <c r="M50" s="123">
        <v>413</v>
      </c>
      <c r="N50" s="124"/>
      <c r="O50" s="125"/>
      <c r="P50" s="132">
        <v>462</v>
      </c>
      <c r="Q50" s="133"/>
      <c r="R50" s="133"/>
      <c r="S50" s="133"/>
      <c r="T50" s="133"/>
      <c r="U50" s="134"/>
      <c r="V50" s="129">
        <v>5347.54</v>
      </c>
      <c r="W50" s="130"/>
      <c r="X50" s="130"/>
      <c r="Y50" s="130"/>
      <c r="Z50" s="131"/>
      <c r="AA50" s="6"/>
      <c r="AB50" s="9"/>
      <c r="AC50" s="9"/>
      <c r="AD50" s="9"/>
      <c r="AE50" s="9"/>
      <c r="AF50" s="9"/>
      <c r="AG50" s="9"/>
      <c r="AH50" s="9"/>
      <c r="AI50" s="9"/>
    </row>
    <row r="51" spans="1:35" s="2" customFormat="1" ht="11.1" customHeight="1" x14ac:dyDescent="0.2">
      <c r="A51" s="50" t="s">
        <v>2409</v>
      </c>
      <c r="B51" s="144" t="s">
        <v>2410</v>
      </c>
      <c r="C51" s="145"/>
      <c r="D51" s="146"/>
      <c r="E51" s="123">
        <v>37</v>
      </c>
      <c r="F51" s="124"/>
      <c r="G51" s="124"/>
      <c r="H51" s="125"/>
      <c r="I51" s="126" t="s">
        <v>2317</v>
      </c>
      <c r="J51" s="127"/>
      <c r="K51" s="127"/>
      <c r="L51" s="128"/>
      <c r="M51" s="123">
        <v>398</v>
      </c>
      <c r="N51" s="124"/>
      <c r="O51" s="125"/>
      <c r="P51" s="123">
        <v>39</v>
      </c>
      <c r="Q51" s="124"/>
      <c r="R51" s="124"/>
      <c r="S51" s="124"/>
      <c r="T51" s="124"/>
      <c r="U51" s="125"/>
      <c r="V51" s="129">
        <v>4050.84</v>
      </c>
      <c r="W51" s="130"/>
      <c r="X51" s="130"/>
      <c r="Y51" s="130"/>
      <c r="Z51" s="131"/>
      <c r="AA51" s="6"/>
      <c r="AB51" s="9"/>
      <c r="AC51" s="9"/>
      <c r="AD51" s="9"/>
      <c r="AE51" s="9"/>
      <c r="AF51" s="9"/>
      <c r="AG51" s="9"/>
      <c r="AH51" s="9"/>
      <c r="AI51" s="9"/>
    </row>
    <row r="52" spans="1:35" s="2" customFormat="1" ht="11.1" customHeight="1" x14ac:dyDescent="0.2">
      <c r="A52" s="50" t="s">
        <v>2411</v>
      </c>
      <c r="B52" s="144" t="s">
        <v>2412</v>
      </c>
      <c r="C52" s="145"/>
      <c r="D52" s="146"/>
      <c r="E52" s="123">
        <v>110</v>
      </c>
      <c r="F52" s="124"/>
      <c r="G52" s="124"/>
      <c r="H52" s="125"/>
      <c r="I52" s="126" t="s">
        <v>2317</v>
      </c>
      <c r="J52" s="127"/>
      <c r="K52" s="127"/>
      <c r="L52" s="128"/>
      <c r="M52" s="123">
        <v>459</v>
      </c>
      <c r="N52" s="124"/>
      <c r="O52" s="125"/>
      <c r="P52" s="132">
        <v>968</v>
      </c>
      <c r="Q52" s="133"/>
      <c r="R52" s="133"/>
      <c r="S52" s="133"/>
      <c r="T52" s="133"/>
      <c r="U52" s="134"/>
      <c r="V52" s="129">
        <v>11797.32</v>
      </c>
      <c r="W52" s="130"/>
      <c r="X52" s="130"/>
      <c r="Y52" s="130"/>
      <c r="Z52" s="131"/>
      <c r="AA52" s="6"/>
      <c r="AB52" s="9"/>
      <c r="AC52" s="9"/>
      <c r="AD52" s="9"/>
      <c r="AE52" s="9"/>
      <c r="AF52" s="9"/>
      <c r="AG52" s="9"/>
      <c r="AH52" s="9"/>
      <c r="AI52" s="9"/>
    </row>
    <row r="53" spans="1:35" s="2" customFormat="1" ht="11.1" customHeight="1" x14ac:dyDescent="0.2">
      <c r="A53" s="50" t="s">
        <v>2413</v>
      </c>
      <c r="B53" s="144" t="s">
        <v>2414</v>
      </c>
      <c r="C53" s="145"/>
      <c r="D53" s="146"/>
      <c r="E53" s="123">
        <v>110</v>
      </c>
      <c r="F53" s="124"/>
      <c r="G53" s="124"/>
      <c r="H53" s="125"/>
      <c r="I53" s="126" t="s">
        <v>2317</v>
      </c>
      <c r="J53" s="127"/>
      <c r="K53" s="127"/>
      <c r="L53" s="128"/>
      <c r="M53" s="123">
        <v>493</v>
      </c>
      <c r="N53" s="124"/>
      <c r="O53" s="125"/>
      <c r="P53" s="132">
        <v>906</v>
      </c>
      <c r="Q53" s="133"/>
      <c r="R53" s="133"/>
      <c r="S53" s="133"/>
      <c r="T53" s="133"/>
      <c r="U53" s="134"/>
      <c r="V53" s="129">
        <v>10794.81</v>
      </c>
      <c r="W53" s="130"/>
      <c r="X53" s="130"/>
      <c r="Y53" s="130"/>
      <c r="Z53" s="131"/>
      <c r="AA53" s="6"/>
      <c r="AB53" s="9"/>
      <c r="AC53" s="9"/>
      <c r="AD53" s="9"/>
      <c r="AE53" s="9"/>
      <c r="AF53" s="9"/>
      <c r="AG53" s="9"/>
      <c r="AH53" s="9"/>
      <c r="AI53" s="9"/>
    </row>
    <row r="54" spans="1:35" s="2" customFormat="1" ht="11.1" customHeight="1" x14ac:dyDescent="0.2">
      <c r="A54" s="50" t="s">
        <v>2415</v>
      </c>
      <c r="B54" s="144" t="s">
        <v>2416</v>
      </c>
      <c r="C54" s="145"/>
      <c r="D54" s="146"/>
      <c r="E54" s="123">
        <v>90</v>
      </c>
      <c r="F54" s="124"/>
      <c r="G54" s="124"/>
      <c r="H54" s="125"/>
      <c r="I54" s="126" t="s">
        <v>2317</v>
      </c>
      <c r="J54" s="127"/>
      <c r="K54" s="127"/>
      <c r="L54" s="128"/>
      <c r="M54" s="123">
        <v>467</v>
      </c>
      <c r="N54" s="124"/>
      <c r="O54" s="125"/>
      <c r="P54" s="123">
        <v>83</v>
      </c>
      <c r="Q54" s="124"/>
      <c r="R54" s="124"/>
      <c r="S54" s="124"/>
      <c r="T54" s="124"/>
      <c r="U54" s="125"/>
      <c r="V54" s="129">
        <v>6793.24</v>
      </c>
      <c r="W54" s="130"/>
      <c r="X54" s="130"/>
      <c r="Y54" s="130"/>
      <c r="Z54" s="131"/>
      <c r="AA54" s="6"/>
      <c r="AB54" s="9"/>
      <c r="AC54" s="9"/>
      <c r="AD54" s="9"/>
      <c r="AE54" s="9"/>
      <c r="AF54" s="9"/>
      <c r="AG54" s="9"/>
      <c r="AH54" s="9"/>
      <c r="AI54" s="9"/>
    </row>
    <row r="55" spans="1:35" s="2" customFormat="1" ht="11.1" customHeight="1" x14ac:dyDescent="0.2">
      <c r="A55" s="50" t="s">
        <v>2417</v>
      </c>
      <c r="B55" s="144" t="s">
        <v>2418</v>
      </c>
      <c r="C55" s="145"/>
      <c r="D55" s="146"/>
      <c r="E55" s="123">
        <v>75</v>
      </c>
      <c r="F55" s="124"/>
      <c r="G55" s="124"/>
      <c r="H55" s="125"/>
      <c r="I55" s="126" t="s">
        <v>2317</v>
      </c>
      <c r="J55" s="127"/>
      <c r="K55" s="127"/>
      <c r="L55" s="128"/>
      <c r="M55" s="123">
        <v>426</v>
      </c>
      <c r="N55" s="124"/>
      <c r="O55" s="125"/>
      <c r="P55" s="132">
        <v>758</v>
      </c>
      <c r="Q55" s="133"/>
      <c r="R55" s="133"/>
      <c r="S55" s="133"/>
      <c r="T55" s="133"/>
      <c r="U55" s="134"/>
      <c r="V55" s="129">
        <v>6973.12</v>
      </c>
      <c r="W55" s="130"/>
      <c r="X55" s="130"/>
      <c r="Y55" s="130"/>
      <c r="Z55" s="131"/>
      <c r="AA55" s="6"/>
      <c r="AB55" s="9"/>
      <c r="AC55" s="9"/>
      <c r="AD55" s="9"/>
      <c r="AE55" s="9"/>
      <c r="AF55" s="9"/>
      <c r="AG55" s="9"/>
      <c r="AH55" s="9"/>
      <c r="AI55" s="9"/>
    </row>
    <row r="56" spans="1:35" s="2" customFormat="1" ht="11.1" customHeight="1" x14ac:dyDescent="0.2">
      <c r="A56" s="50" t="s">
        <v>2419</v>
      </c>
      <c r="B56" s="144" t="s">
        <v>2420</v>
      </c>
      <c r="C56" s="145"/>
      <c r="D56" s="146"/>
      <c r="E56" s="123">
        <v>75</v>
      </c>
      <c r="F56" s="124"/>
      <c r="G56" s="124"/>
      <c r="H56" s="125"/>
      <c r="I56" s="126" t="s">
        <v>2317</v>
      </c>
      <c r="J56" s="127"/>
      <c r="K56" s="127"/>
      <c r="L56" s="128"/>
      <c r="M56" s="123">
        <v>417</v>
      </c>
      <c r="N56" s="124"/>
      <c r="O56" s="125"/>
      <c r="P56" s="132">
        <v>679</v>
      </c>
      <c r="Q56" s="133"/>
      <c r="R56" s="133"/>
      <c r="S56" s="133"/>
      <c r="T56" s="133"/>
      <c r="U56" s="134"/>
      <c r="V56" s="129">
        <v>8024.88</v>
      </c>
      <c r="W56" s="130"/>
      <c r="X56" s="130"/>
      <c r="Y56" s="130"/>
      <c r="Z56" s="131"/>
      <c r="AA56" s="6"/>
      <c r="AB56" s="9"/>
      <c r="AC56" s="9"/>
      <c r="AD56" s="9"/>
      <c r="AE56" s="9"/>
      <c r="AF56" s="9"/>
      <c r="AG56" s="9"/>
      <c r="AH56" s="9"/>
      <c r="AI56" s="9"/>
    </row>
    <row r="57" spans="1:35" s="2" customFormat="1" ht="11.1" customHeight="1" x14ac:dyDescent="0.2">
      <c r="A57" s="50" t="s">
        <v>2421</v>
      </c>
      <c r="B57" s="144" t="s">
        <v>2422</v>
      </c>
      <c r="C57" s="145"/>
      <c r="D57" s="146"/>
      <c r="E57" s="123">
        <v>45</v>
      </c>
      <c r="F57" s="124"/>
      <c r="G57" s="124"/>
      <c r="H57" s="125"/>
      <c r="I57" s="126" t="s">
        <v>2317</v>
      </c>
      <c r="J57" s="127"/>
      <c r="K57" s="127"/>
      <c r="L57" s="128"/>
      <c r="M57" s="123">
        <v>261</v>
      </c>
      <c r="N57" s="124"/>
      <c r="O57" s="125"/>
      <c r="P57" s="132">
        <v>587</v>
      </c>
      <c r="Q57" s="133"/>
      <c r="R57" s="133"/>
      <c r="S57" s="133"/>
      <c r="T57" s="133"/>
      <c r="U57" s="134"/>
      <c r="V57" s="129">
        <v>6674.36</v>
      </c>
      <c r="W57" s="130"/>
      <c r="X57" s="130"/>
      <c r="Y57" s="130"/>
      <c r="Z57" s="131"/>
      <c r="AA57" s="6"/>
      <c r="AB57" s="9"/>
      <c r="AC57" s="9"/>
      <c r="AD57" s="9"/>
      <c r="AE57" s="9"/>
      <c r="AF57" s="9"/>
      <c r="AG57" s="9"/>
      <c r="AH57" s="9"/>
      <c r="AI57" s="9"/>
    </row>
    <row r="58" spans="1:35" s="2" customFormat="1" ht="11.1" customHeight="1" x14ac:dyDescent="0.2">
      <c r="A58" s="50" t="s">
        <v>2423</v>
      </c>
      <c r="B58" s="144" t="s">
        <v>2424</v>
      </c>
      <c r="C58" s="145"/>
      <c r="D58" s="146"/>
      <c r="E58" s="123">
        <v>45</v>
      </c>
      <c r="F58" s="124"/>
      <c r="G58" s="124"/>
      <c r="H58" s="125"/>
      <c r="I58" s="126" t="s">
        <v>2317</v>
      </c>
      <c r="J58" s="127"/>
      <c r="K58" s="127"/>
      <c r="L58" s="128"/>
      <c r="M58" s="123">
        <v>244</v>
      </c>
      <c r="N58" s="124"/>
      <c r="O58" s="125"/>
      <c r="P58" s="132">
        <v>549</v>
      </c>
      <c r="Q58" s="133"/>
      <c r="R58" s="133"/>
      <c r="S58" s="133"/>
      <c r="T58" s="133"/>
      <c r="U58" s="134"/>
      <c r="V58" s="129">
        <v>6674.36</v>
      </c>
      <c r="W58" s="130"/>
      <c r="X58" s="130"/>
      <c r="Y58" s="130"/>
      <c r="Z58" s="131"/>
      <c r="AA58" s="6"/>
      <c r="AB58" s="9"/>
      <c r="AC58" s="9"/>
      <c r="AD58" s="9"/>
      <c r="AE58" s="9"/>
      <c r="AF58" s="9"/>
      <c r="AG58" s="9"/>
      <c r="AH58" s="9"/>
      <c r="AI58" s="9"/>
    </row>
    <row r="59" spans="1:35" s="2" customFormat="1" ht="11.1" customHeight="1" x14ac:dyDescent="0.2">
      <c r="A59" s="50" t="s">
        <v>2425</v>
      </c>
      <c r="B59" s="144" t="s">
        <v>2426</v>
      </c>
      <c r="C59" s="145"/>
      <c r="D59" s="146"/>
      <c r="E59" s="123">
        <v>37</v>
      </c>
      <c r="F59" s="124"/>
      <c r="G59" s="124"/>
      <c r="H59" s="125"/>
      <c r="I59" s="126" t="s">
        <v>2317</v>
      </c>
      <c r="J59" s="127"/>
      <c r="K59" s="127"/>
      <c r="L59" s="128"/>
      <c r="M59" s="123">
        <v>237</v>
      </c>
      <c r="N59" s="124"/>
      <c r="O59" s="125"/>
      <c r="P59" s="123">
        <v>50</v>
      </c>
      <c r="Q59" s="124"/>
      <c r="R59" s="124"/>
      <c r="S59" s="124"/>
      <c r="T59" s="124"/>
      <c r="U59" s="125"/>
      <c r="V59" s="129">
        <v>5673.38</v>
      </c>
      <c r="W59" s="130"/>
      <c r="X59" s="130"/>
      <c r="Y59" s="130"/>
      <c r="Z59" s="131"/>
      <c r="AA59" s="6"/>
      <c r="AB59" s="9"/>
      <c r="AC59" s="9"/>
      <c r="AD59" s="9"/>
      <c r="AE59" s="9"/>
      <c r="AF59" s="9"/>
      <c r="AG59" s="9"/>
      <c r="AH59" s="9"/>
      <c r="AI59" s="9"/>
    </row>
    <row r="60" spans="1:35" s="2" customFormat="1" ht="11.1" customHeight="1" x14ac:dyDescent="0.2">
      <c r="A60" s="50" t="s">
        <v>2427</v>
      </c>
      <c r="B60" s="144" t="s">
        <v>2428</v>
      </c>
      <c r="C60" s="145"/>
      <c r="D60" s="146"/>
      <c r="E60" s="123">
        <v>30</v>
      </c>
      <c r="F60" s="124"/>
      <c r="G60" s="124"/>
      <c r="H60" s="125"/>
      <c r="I60" s="126" t="s">
        <v>2317</v>
      </c>
      <c r="J60" s="127"/>
      <c r="K60" s="127"/>
      <c r="L60" s="128"/>
      <c r="M60" s="123">
        <v>227</v>
      </c>
      <c r="N60" s="124"/>
      <c r="O60" s="125"/>
      <c r="P60" s="132">
        <v>457</v>
      </c>
      <c r="Q60" s="133"/>
      <c r="R60" s="133"/>
      <c r="S60" s="133"/>
      <c r="T60" s="133"/>
      <c r="U60" s="134"/>
      <c r="V60" s="129">
        <v>5922.57</v>
      </c>
      <c r="W60" s="130"/>
      <c r="X60" s="130"/>
      <c r="Y60" s="130"/>
      <c r="Z60" s="131"/>
      <c r="AA60" s="6"/>
      <c r="AB60" s="9"/>
      <c r="AC60" s="9"/>
      <c r="AD60" s="9"/>
      <c r="AE60" s="9"/>
      <c r="AF60" s="9"/>
      <c r="AG60" s="9"/>
      <c r="AH60" s="9"/>
      <c r="AI60" s="9"/>
    </row>
    <row r="61" spans="1:35" s="2" customFormat="1" ht="11.1" customHeight="1" x14ac:dyDescent="0.2">
      <c r="A61" s="50" t="s">
        <v>2429</v>
      </c>
      <c r="B61" s="144" t="s">
        <v>2430</v>
      </c>
      <c r="C61" s="145"/>
      <c r="D61" s="146"/>
      <c r="E61" s="123">
        <v>30</v>
      </c>
      <c r="F61" s="124"/>
      <c r="G61" s="124"/>
      <c r="H61" s="125"/>
      <c r="I61" s="126" t="s">
        <v>2317</v>
      </c>
      <c r="J61" s="127"/>
      <c r="K61" s="127"/>
      <c r="L61" s="128"/>
      <c r="M61" s="123">
        <v>215</v>
      </c>
      <c r="N61" s="124"/>
      <c r="O61" s="125"/>
      <c r="P61" s="132">
        <v>411</v>
      </c>
      <c r="Q61" s="133"/>
      <c r="R61" s="133"/>
      <c r="S61" s="133"/>
      <c r="T61" s="133"/>
      <c r="U61" s="134"/>
      <c r="V61" s="129">
        <v>6072.52</v>
      </c>
      <c r="W61" s="130"/>
      <c r="X61" s="130"/>
      <c r="Y61" s="130"/>
      <c r="Z61" s="131"/>
      <c r="AA61" s="6"/>
      <c r="AB61" s="9"/>
      <c r="AC61" s="9"/>
      <c r="AD61" s="9"/>
      <c r="AE61" s="9"/>
      <c r="AF61" s="9"/>
      <c r="AG61" s="9"/>
      <c r="AH61" s="9"/>
      <c r="AI61" s="9"/>
    </row>
    <row r="62" spans="1:35" s="2" customFormat="1" ht="11.1" customHeight="1" x14ac:dyDescent="0.2">
      <c r="A62" s="29"/>
      <c r="B62" s="29"/>
      <c r="C62" s="29"/>
      <c r="D62" s="29"/>
      <c r="E62" s="33"/>
      <c r="F62" s="33"/>
      <c r="G62" s="33"/>
      <c r="H62" s="33"/>
      <c r="I62" s="30"/>
      <c r="J62" s="30"/>
      <c r="K62" s="30"/>
      <c r="L62" s="30"/>
      <c r="M62" s="33"/>
      <c r="N62" s="33"/>
      <c r="O62" s="33"/>
      <c r="P62" s="34"/>
      <c r="Q62" s="34"/>
      <c r="R62" s="34"/>
      <c r="S62" s="34"/>
      <c r="T62" s="34"/>
      <c r="U62" s="34"/>
      <c r="V62" s="36"/>
      <c r="W62" s="36"/>
      <c r="X62" s="36"/>
      <c r="Y62" s="36"/>
      <c r="Z62" s="36"/>
      <c r="AA62" s="6"/>
      <c r="AB62" s="9"/>
      <c r="AC62" s="9"/>
      <c r="AD62" s="9"/>
      <c r="AE62" s="9"/>
      <c r="AF62" s="9"/>
      <c r="AG62" s="9"/>
      <c r="AH62" s="9"/>
      <c r="AI62" s="9"/>
    </row>
    <row r="63" spans="1:35" s="2" customFormat="1" ht="11.1" customHeight="1" x14ac:dyDescent="0.2">
      <c r="A63" s="29"/>
      <c r="B63" s="29"/>
      <c r="C63" s="29"/>
      <c r="D63" s="29"/>
      <c r="E63" s="33"/>
      <c r="F63" s="33"/>
      <c r="G63" s="33"/>
      <c r="H63" s="33"/>
      <c r="I63" s="30"/>
      <c r="J63" s="30"/>
      <c r="K63" s="30"/>
      <c r="L63" s="30"/>
      <c r="M63" s="33"/>
      <c r="N63" s="33"/>
      <c r="O63" s="33"/>
      <c r="P63" s="34"/>
      <c r="Q63" s="34"/>
      <c r="R63" s="34"/>
      <c r="S63" s="34"/>
      <c r="T63" s="34"/>
      <c r="U63" s="34"/>
      <c r="V63" s="36"/>
      <c r="W63" s="36"/>
      <c r="X63" s="36"/>
      <c r="Y63" s="36"/>
      <c r="Z63" s="36"/>
      <c r="AA63" s="6"/>
      <c r="AB63" s="9"/>
      <c r="AC63" s="9"/>
      <c r="AD63" s="9"/>
      <c r="AE63" s="9"/>
      <c r="AF63" s="9"/>
      <c r="AG63" s="9"/>
      <c r="AH63" s="9"/>
      <c r="AI63" s="9"/>
    </row>
    <row r="64" spans="1:35" x14ac:dyDescent="0.2">
      <c r="B64" s="32" t="s">
        <v>5017</v>
      </c>
    </row>
    <row r="65" spans="2:26" x14ac:dyDescent="0.2">
      <c r="B65" s="9" t="s">
        <v>5332</v>
      </c>
      <c r="C65" s="9"/>
      <c r="D65" s="9"/>
      <c r="E65" s="9"/>
      <c r="F65" s="9"/>
      <c r="G65" s="9"/>
      <c r="H65" s="9"/>
      <c r="I65" s="9"/>
      <c r="J65" s="9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2:26" ht="15" x14ac:dyDescent="0.2">
      <c r="B66" s="31" t="s">
        <v>5015</v>
      </c>
      <c r="C66" s="31"/>
      <c r="D66" s="31"/>
      <c r="E66" s="31"/>
      <c r="F66" s="31"/>
      <c r="G66" s="31"/>
      <c r="H66" s="31"/>
      <c r="I66" s="31"/>
      <c r="J66" s="31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2:26" ht="15" x14ac:dyDescent="0.2">
      <c r="B67" s="31" t="s">
        <v>5016</v>
      </c>
      <c r="C67" s="31"/>
      <c r="D67" s="31"/>
      <c r="E67" s="31"/>
      <c r="F67" s="31"/>
      <c r="G67" s="31"/>
      <c r="H67" s="31"/>
      <c r="I67" s="31"/>
      <c r="J67" s="31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</sheetData>
  <sheetProtection password="8BF1" sheet="1" objects="1" scenarios="1" formatCells="0" sort="0" autoFilter="0" pivotTables="0"/>
  <customSheetViews>
    <customSheetView guid="{B807986C-C4EB-4B09-BED1-6E4AF6551FFA}" hiddenColumns="1">
      <pane ySplit="1" topLeftCell="A32" activePane="bottomLeft" state="frozen"/>
      <selection pane="bottomLeft" activeCell="O28" sqref="O28:Q28"/>
      <pageMargins left="0.7" right="0.7" top="0.75" bottom="0.75" header="0.3" footer="0.3"/>
    </customSheetView>
  </customSheetViews>
  <mergeCells count="361">
    <mergeCell ref="V7:Z7"/>
    <mergeCell ref="B1:D1"/>
    <mergeCell ref="E1:H1"/>
    <mergeCell ref="I1:L1"/>
    <mergeCell ref="M1:O1"/>
    <mergeCell ref="P1:U1"/>
    <mergeCell ref="V1:Z1"/>
    <mergeCell ref="B7:D7"/>
    <mergeCell ref="E7:H7"/>
    <mergeCell ref="I7:L7"/>
    <mergeCell ref="M7:O7"/>
    <mergeCell ref="P7:U7"/>
    <mergeCell ref="V5:Z5"/>
    <mergeCell ref="B6:D6"/>
    <mergeCell ref="E6:H6"/>
    <mergeCell ref="I6:L6"/>
    <mergeCell ref="M6:O6"/>
    <mergeCell ref="P6:U6"/>
    <mergeCell ref="V6:Z6"/>
    <mergeCell ref="B5:D5"/>
    <mergeCell ref="E5:H5"/>
    <mergeCell ref="I5:L5"/>
    <mergeCell ref="M5:O5"/>
    <mergeCell ref="P5:U5"/>
    <mergeCell ref="B4:D4"/>
    <mergeCell ref="E4:H4"/>
    <mergeCell ref="I4:L4"/>
    <mergeCell ref="M4:O4"/>
    <mergeCell ref="P4:U4"/>
    <mergeCell ref="V4:Z4"/>
    <mergeCell ref="V12:Z12"/>
    <mergeCell ref="A2:Z2"/>
    <mergeCell ref="B3:D3"/>
    <mergeCell ref="E3:H3"/>
    <mergeCell ref="I3:L3"/>
    <mergeCell ref="M3:O3"/>
    <mergeCell ref="P3:U3"/>
    <mergeCell ref="V3:Z3"/>
    <mergeCell ref="B12:D12"/>
    <mergeCell ref="E12:H12"/>
    <mergeCell ref="I12:L12"/>
    <mergeCell ref="M12:O12"/>
    <mergeCell ref="P12:U12"/>
    <mergeCell ref="P10:U10"/>
    <mergeCell ref="V10:Z10"/>
    <mergeCell ref="B11:D11"/>
    <mergeCell ref="E11:H11"/>
    <mergeCell ref="I11:L11"/>
    <mergeCell ref="M11:O11"/>
    <mergeCell ref="P11:U11"/>
    <mergeCell ref="V11:Z11"/>
    <mergeCell ref="E9:H9"/>
    <mergeCell ref="I9:L9"/>
    <mergeCell ref="M9:O9"/>
    <mergeCell ref="P9:U9"/>
    <mergeCell ref="V9:Z9"/>
    <mergeCell ref="B10:D10"/>
    <mergeCell ref="E10:H10"/>
    <mergeCell ref="I10:L10"/>
    <mergeCell ref="M10:O10"/>
    <mergeCell ref="V17:Z17"/>
    <mergeCell ref="B8:D8"/>
    <mergeCell ref="E8:H8"/>
    <mergeCell ref="I8:L8"/>
    <mergeCell ref="M8:O8"/>
    <mergeCell ref="P8:U8"/>
    <mergeCell ref="V8:Z8"/>
    <mergeCell ref="B9:D9"/>
    <mergeCell ref="B17:D17"/>
    <mergeCell ref="E17:H17"/>
    <mergeCell ref="I17:L17"/>
    <mergeCell ref="M17:O17"/>
    <mergeCell ref="P17:U17"/>
    <mergeCell ref="P15:U15"/>
    <mergeCell ref="V15:Z15"/>
    <mergeCell ref="B16:D16"/>
    <mergeCell ref="E16:H16"/>
    <mergeCell ref="I16:L16"/>
    <mergeCell ref="M16:O16"/>
    <mergeCell ref="P16:U16"/>
    <mergeCell ref="V16:Z16"/>
    <mergeCell ref="E14:H14"/>
    <mergeCell ref="I14:L14"/>
    <mergeCell ref="M14:O14"/>
    <mergeCell ref="P14:U14"/>
    <mergeCell ref="V14:Z14"/>
    <mergeCell ref="B15:D15"/>
    <mergeCell ref="E15:H15"/>
    <mergeCell ref="I15:L15"/>
    <mergeCell ref="M15:O15"/>
    <mergeCell ref="V22:Z22"/>
    <mergeCell ref="B13:D13"/>
    <mergeCell ref="E13:H13"/>
    <mergeCell ref="I13:L13"/>
    <mergeCell ref="M13:O13"/>
    <mergeCell ref="P13:U13"/>
    <mergeCell ref="V13:Z13"/>
    <mergeCell ref="B14:D14"/>
    <mergeCell ref="B22:D22"/>
    <mergeCell ref="E22:H22"/>
    <mergeCell ref="I22:L22"/>
    <mergeCell ref="M22:O22"/>
    <mergeCell ref="P22:U22"/>
    <mergeCell ref="P20:U20"/>
    <mergeCell ref="V20:Z20"/>
    <mergeCell ref="B21:D21"/>
    <mergeCell ref="E21:H21"/>
    <mergeCell ref="I21:L21"/>
    <mergeCell ref="M21:O21"/>
    <mergeCell ref="P21:U21"/>
    <mergeCell ref="V21:Z21"/>
    <mergeCell ref="E19:H19"/>
    <mergeCell ref="I19:L19"/>
    <mergeCell ref="M19:O19"/>
    <mergeCell ref="P19:U19"/>
    <mergeCell ref="V19:Z19"/>
    <mergeCell ref="B20:D20"/>
    <mergeCell ref="E20:H20"/>
    <mergeCell ref="I20:L20"/>
    <mergeCell ref="M20:O20"/>
    <mergeCell ref="V27:Z27"/>
    <mergeCell ref="B18:D18"/>
    <mergeCell ref="E18:H18"/>
    <mergeCell ref="I18:L18"/>
    <mergeCell ref="M18:O18"/>
    <mergeCell ref="P18:U18"/>
    <mergeCell ref="V18:Z18"/>
    <mergeCell ref="B19:D19"/>
    <mergeCell ref="B27:D27"/>
    <mergeCell ref="E27:H27"/>
    <mergeCell ref="I27:L27"/>
    <mergeCell ref="M27:O27"/>
    <mergeCell ref="P27:U27"/>
    <mergeCell ref="P25:U25"/>
    <mergeCell ref="V25:Z25"/>
    <mergeCell ref="B26:D26"/>
    <mergeCell ref="E26:H26"/>
    <mergeCell ref="I26:L26"/>
    <mergeCell ref="M26:O26"/>
    <mergeCell ref="P26:U26"/>
    <mergeCell ref="V26:Z26"/>
    <mergeCell ref="E24:H24"/>
    <mergeCell ref="I24:L24"/>
    <mergeCell ref="M24:O24"/>
    <mergeCell ref="P24:U24"/>
    <mergeCell ref="V24:Z24"/>
    <mergeCell ref="B25:D25"/>
    <mergeCell ref="E25:H25"/>
    <mergeCell ref="I25:L25"/>
    <mergeCell ref="M25:O25"/>
    <mergeCell ref="V32:Z32"/>
    <mergeCell ref="B23:D23"/>
    <mergeCell ref="E23:H23"/>
    <mergeCell ref="I23:L23"/>
    <mergeCell ref="M23:O23"/>
    <mergeCell ref="P23:U23"/>
    <mergeCell ref="V23:Z23"/>
    <mergeCell ref="B24:D24"/>
    <mergeCell ref="B32:D32"/>
    <mergeCell ref="E32:H32"/>
    <mergeCell ref="I32:L32"/>
    <mergeCell ref="M32:O32"/>
    <mergeCell ref="P32:U32"/>
    <mergeCell ref="P30:U30"/>
    <mergeCell ref="V30:Z30"/>
    <mergeCell ref="B31:D31"/>
    <mergeCell ref="E31:H31"/>
    <mergeCell ref="I31:L31"/>
    <mergeCell ref="M31:O31"/>
    <mergeCell ref="P31:U31"/>
    <mergeCell ref="V31:Z31"/>
    <mergeCell ref="E29:H29"/>
    <mergeCell ref="I29:L29"/>
    <mergeCell ref="M29:O29"/>
    <mergeCell ref="P29:U29"/>
    <mergeCell ref="V29:Z29"/>
    <mergeCell ref="B30:D30"/>
    <mergeCell ref="E30:H30"/>
    <mergeCell ref="I30:L30"/>
    <mergeCell ref="M30:O30"/>
    <mergeCell ref="V37:Z37"/>
    <mergeCell ref="B28:D28"/>
    <mergeCell ref="E28:H28"/>
    <mergeCell ref="I28:L28"/>
    <mergeCell ref="M28:O28"/>
    <mergeCell ref="P28:U28"/>
    <mergeCell ref="V28:Z28"/>
    <mergeCell ref="B29:D29"/>
    <mergeCell ref="B37:D37"/>
    <mergeCell ref="E37:H37"/>
    <mergeCell ref="I37:L37"/>
    <mergeCell ref="M37:O37"/>
    <mergeCell ref="P37:U37"/>
    <mergeCell ref="P35:U35"/>
    <mergeCell ref="V35:Z35"/>
    <mergeCell ref="B36:D36"/>
    <mergeCell ref="E36:H36"/>
    <mergeCell ref="I36:L36"/>
    <mergeCell ref="M36:O36"/>
    <mergeCell ref="P36:U36"/>
    <mergeCell ref="V36:Z36"/>
    <mergeCell ref="E34:H34"/>
    <mergeCell ref="I34:L34"/>
    <mergeCell ref="M34:O34"/>
    <mergeCell ref="P34:U34"/>
    <mergeCell ref="V34:Z34"/>
    <mergeCell ref="B35:D35"/>
    <mergeCell ref="E35:H35"/>
    <mergeCell ref="I35:L35"/>
    <mergeCell ref="M35:O35"/>
    <mergeCell ref="V42:Z42"/>
    <mergeCell ref="B33:D33"/>
    <mergeCell ref="E33:H33"/>
    <mergeCell ref="I33:L33"/>
    <mergeCell ref="M33:O33"/>
    <mergeCell ref="P33:U33"/>
    <mergeCell ref="V33:Z33"/>
    <mergeCell ref="B34:D34"/>
    <mergeCell ref="B42:D42"/>
    <mergeCell ref="E42:H42"/>
    <mergeCell ref="I42:L42"/>
    <mergeCell ref="M42:O42"/>
    <mergeCell ref="P42:U42"/>
    <mergeCell ref="P40:U40"/>
    <mergeCell ref="V40:Z40"/>
    <mergeCell ref="B41:D41"/>
    <mergeCell ref="E41:H41"/>
    <mergeCell ref="I41:L41"/>
    <mergeCell ref="M41:O41"/>
    <mergeCell ref="P41:U41"/>
    <mergeCell ref="V41:Z41"/>
    <mergeCell ref="E39:H39"/>
    <mergeCell ref="I39:L39"/>
    <mergeCell ref="M39:O39"/>
    <mergeCell ref="P39:U39"/>
    <mergeCell ref="V39:Z39"/>
    <mergeCell ref="B40:D40"/>
    <mergeCell ref="E40:H40"/>
    <mergeCell ref="I40:L40"/>
    <mergeCell ref="M40:O40"/>
    <mergeCell ref="V47:Z47"/>
    <mergeCell ref="B38:D38"/>
    <mergeCell ref="E38:H38"/>
    <mergeCell ref="I38:L38"/>
    <mergeCell ref="M38:O38"/>
    <mergeCell ref="P38:U38"/>
    <mergeCell ref="V38:Z38"/>
    <mergeCell ref="B39:D39"/>
    <mergeCell ref="B47:D47"/>
    <mergeCell ref="E47:H47"/>
    <mergeCell ref="I47:L47"/>
    <mergeCell ref="M47:O47"/>
    <mergeCell ref="P47:U47"/>
    <mergeCell ref="P45:U45"/>
    <mergeCell ref="V45:Z45"/>
    <mergeCell ref="B46:D46"/>
    <mergeCell ref="E46:H46"/>
    <mergeCell ref="I46:L46"/>
    <mergeCell ref="M46:O46"/>
    <mergeCell ref="P46:U46"/>
    <mergeCell ref="V46:Z46"/>
    <mergeCell ref="E44:H44"/>
    <mergeCell ref="I44:L44"/>
    <mergeCell ref="M44:O44"/>
    <mergeCell ref="P44:U44"/>
    <mergeCell ref="V44:Z44"/>
    <mergeCell ref="B45:D45"/>
    <mergeCell ref="E45:H45"/>
    <mergeCell ref="I45:L45"/>
    <mergeCell ref="M45:O45"/>
    <mergeCell ref="V51:Z51"/>
    <mergeCell ref="B43:D43"/>
    <mergeCell ref="E43:H43"/>
    <mergeCell ref="I43:L43"/>
    <mergeCell ref="M43:O43"/>
    <mergeCell ref="P43:U43"/>
    <mergeCell ref="V43:Z43"/>
    <mergeCell ref="B44:D44"/>
    <mergeCell ref="B51:D51"/>
    <mergeCell ref="E51:H51"/>
    <mergeCell ref="I51:L51"/>
    <mergeCell ref="M51:O51"/>
    <mergeCell ref="P51:U51"/>
    <mergeCell ref="B50:D50"/>
    <mergeCell ref="E50:H50"/>
    <mergeCell ref="I50:L50"/>
    <mergeCell ref="M50:O50"/>
    <mergeCell ref="P50:U50"/>
    <mergeCell ref="V50:Z50"/>
    <mergeCell ref="E49:H49"/>
    <mergeCell ref="I49:L49"/>
    <mergeCell ref="M49:O49"/>
    <mergeCell ref="P49:U49"/>
    <mergeCell ref="V49:Z49"/>
    <mergeCell ref="V56:Z56"/>
    <mergeCell ref="B48:D48"/>
    <mergeCell ref="E48:H48"/>
    <mergeCell ref="I48:L48"/>
    <mergeCell ref="M48:O48"/>
    <mergeCell ref="P48:U48"/>
    <mergeCell ref="V48:Z48"/>
    <mergeCell ref="B49:D49"/>
    <mergeCell ref="B56:D56"/>
    <mergeCell ref="E56:H56"/>
    <mergeCell ref="I56:L56"/>
    <mergeCell ref="M56:O56"/>
    <mergeCell ref="P56:U56"/>
    <mergeCell ref="P54:U54"/>
    <mergeCell ref="V54:Z54"/>
    <mergeCell ref="B55:D55"/>
    <mergeCell ref="E55:H55"/>
    <mergeCell ref="I55:L55"/>
    <mergeCell ref="M55:O55"/>
    <mergeCell ref="P55:U55"/>
    <mergeCell ref="V55:Z55"/>
    <mergeCell ref="E53:H53"/>
    <mergeCell ref="I53:L53"/>
    <mergeCell ref="M53:O53"/>
    <mergeCell ref="P53:U53"/>
    <mergeCell ref="V53:Z53"/>
    <mergeCell ref="B54:D54"/>
    <mergeCell ref="E54:H54"/>
    <mergeCell ref="I54:L54"/>
    <mergeCell ref="M54:O54"/>
    <mergeCell ref="V61:Z61"/>
    <mergeCell ref="B52:D52"/>
    <mergeCell ref="E52:H52"/>
    <mergeCell ref="I52:L52"/>
    <mergeCell ref="M52:O52"/>
    <mergeCell ref="P52:U52"/>
    <mergeCell ref="V52:Z52"/>
    <mergeCell ref="B53:D53"/>
    <mergeCell ref="B61:D61"/>
    <mergeCell ref="E61:H61"/>
    <mergeCell ref="I61:L61"/>
    <mergeCell ref="M61:O61"/>
    <mergeCell ref="P61:U61"/>
    <mergeCell ref="V59:Z59"/>
    <mergeCell ref="B60:D60"/>
    <mergeCell ref="E60:H60"/>
    <mergeCell ref="I60:L60"/>
    <mergeCell ref="M60:O60"/>
    <mergeCell ref="P60:U60"/>
    <mergeCell ref="V60:Z60"/>
    <mergeCell ref="B59:D59"/>
    <mergeCell ref="E59:H59"/>
    <mergeCell ref="I59:L59"/>
    <mergeCell ref="M59:O59"/>
    <mergeCell ref="P59:U59"/>
    <mergeCell ref="V57:Z57"/>
    <mergeCell ref="B58:D58"/>
    <mergeCell ref="E58:H58"/>
    <mergeCell ref="I58:L58"/>
    <mergeCell ref="M58:O58"/>
    <mergeCell ref="P58:U58"/>
    <mergeCell ref="V58:Z58"/>
    <mergeCell ref="B57:D57"/>
    <mergeCell ref="E57:H57"/>
    <mergeCell ref="I57:L57"/>
    <mergeCell ref="M57:O57"/>
    <mergeCell ref="P57:U57"/>
  </mergeCells>
  <hyperlinks>
    <hyperlink ref="AA1" location="Содержание!A1" display="&lt;&lt;&lt; Назад к содержанию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Содержание</vt:lpstr>
      <vt:lpstr>Циркуляционные насосы Гранпамп</vt:lpstr>
      <vt:lpstr>Циркуляц. насосы с мокрым ротор</vt:lpstr>
      <vt:lpstr>Горизонт. центробежн. моноблочн</vt:lpstr>
      <vt:lpstr>DP-Pumps</vt:lpstr>
      <vt:lpstr>Ebara</vt:lpstr>
      <vt:lpstr>Погружные насосы</vt:lpstr>
      <vt:lpstr>Скважинные насосы</vt:lpstr>
      <vt:lpstr>Горизонтальные насосы</vt:lpstr>
      <vt:lpstr>Насосные установки Гранфлоу</vt:lpstr>
      <vt:lpstr>Электрооборудование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Глущенко Антон Викторович</dc:creator>
  <cp:lastModifiedBy>Бобрик Игорь Александрович</cp:lastModifiedBy>
  <cp:lastPrinted>2015-04-01T06:57:35Z</cp:lastPrinted>
  <dcterms:created xsi:type="dcterms:W3CDTF">2015-03-17T14:42:25Z</dcterms:created>
  <dcterms:modified xsi:type="dcterms:W3CDTF">2018-01-16T14:40:06Z</dcterms:modified>
</cp:coreProperties>
</file>